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6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<sst xmlns="http://schemas.openxmlformats.org/spreadsheetml/2006/main" count="13" uniqueCount="13">
  <si>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Sauveteur secourisme au travail</t>
  </si>
  <si>
    <t>Maniement extincteurs</t>
  </si>
  <si>
    <t>Risque routier</t>
  </si>
  <si>
    <t>Habilitation électrique</t>
  </si>
  <si>
    <t>Gestes et postures</t>
  </si>
  <si>
    <t>SST recyclage</t>
  </si>
  <si>
    <t>Gestion du stress</t>
  </si>
  <si>
    <t>Risque attentat</t>
  </si>
  <si>
    <t>Participants</t>
  </si>
  <si>
    <t>Montant de la formation</t>
  </si>
  <si>
    <t>Coût de la formation par agents</t>
  </si>
  <si>
    <t>Tableau du coût de la formation par agents année 2009</t>
  </si>
  <si>
    <t>CHS-DI de la Haute Corse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</si>
</sst>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\-#,##0&quot; €&quot;"/>
    <numFmt numFmtId="165" formatCode="#,##0.00&quot; €&quot;;[Red]\-#,##0.00&quot; €&quot;"/>
  </numFmts>
  <fonts count="14">
    <font>
      <sz val="10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13.5"/>
      <name val="Arial"/>
      <family val="2"/>
    </font>
    <font>
      <b/>
      <sz val="10.5"/>
      <name val="Arial"/>
      <family val="0"/>
    </font>
    <font>
      <sz val="8.75"/>
      <name val="Arial"/>
      <family val="0"/>
    </font>
    <font>
      <b/>
      <sz val="12.25"/>
      <name val="Arial"/>
      <family val="2"/>
    </font>
    <font>
      <b/>
      <sz val="11.25"/>
      <name val="Arial"/>
      <family val="0"/>
    </font>
    <font>
      <b/>
      <sz val="10.25"/>
      <name val="Arial"/>
      <family val="2"/>
    </font>
    <font>
      <sz val="9.2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1" fillId="3" borderId="6" xfId="0" applyNumberFormat="1" applyFont="1" applyFill="1" applyBorder="1" applyAlignment="1">
      <alignment/>
    </xf>
    <xf numFmtId="0" fontId="11" fillId="3" borderId="7" xfId="0" applyFont="1" applyFill="1" applyBorder="1" applyAlignment="1">
      <alignment/>
    </xf>
    <xf numFmtId="164" fontId="10" fillId="4" borderId="6" xfId="0" applyNumberFormat="1" applyFont="1" applyFill="1" applyBorder="1" applyAlignment="1">
      <alignment horizontal="center"/>
    </xf>
    <xf numFmtId="165" fontId="10" fillId="4" borderId="6" xfId="0" applyNumberFormat="1" applyFont="1" applyFill="1" applyBorder="1" applyAlignment="1">
      <alignment horizontal="center"/>
    </xf>
    <xf numFmtId="164" fontId="10" fillId="4" borderId="7" xfId="0" applyNumberFormat="1" applyFont="1" applyFill="1" applyBorder="1" applyAlignment="1">
      <alignment horizontal="center"/>
    </xf>
    <xf numFmtId="164" fontId="10" fillId="5" borderId="8" xfId="0" applyNumberFormat="1" applyFont="1" applyFill="1" applyBorder="1" applyAlignment="1">
      <alignment horizontal="center"/>
    </xf>
    <xf numFmtId="164" fontId="10" fillId="5" borderId="9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Formations CHS-DI de la Haute Corse 2009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'[1]Feuil1'!$B$4</c:f>
              <c:strCache>
                <c:ptCount val="1"/>
                <c:pt idx="0">
                  <c:v>PARTICIPANTS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'[1]Feuil1'!$C$3:$J$3</c:f>
              <c:strCache>
                <c:ptCount val="8"/>
                <c:pt idx="0">
                  <c:v>Sauveteur secourisme au travail</c:v>
                </c:pt>
                <c:pt idx="1">
                  <c:v>Maniement extincteurs</c:v>
                </c:pt>
                <c:pt idx="2">
                  <c:v>Risque routier</c:v>
                </c:pt>
                <c:pt idx="3">
                  <c:v>Habilitation électrique</c:v>
                </c:pt>
                <c:pt idx="4">
                  <c:v>Gestes et postures</c:v>
                </c:pt>
                <c:pt idx="5">
                  <c:v>SST recyclage</c:v>
                </c:pt>
                <c:pt idx="6">
                  <c:v>Gestion du stress</c:v>
                </c:pt>
                <c:pt idx="7">
                  <c:v>Risque attentat</c:v>
                </c:pt>
              </c:strCache>
            </c:strRef>
          </c:cat>
          <c:val>
            <c:numRef>
              <c:f>'[1]Feuil1'!$C$4:$J$4</c:f>
              <c:numCache>
                <c:ptCount val="8"/>
                <c:pt idx="0">
                  <c:v>14</c:v>
                </c:pt>
                <c:pt idx="1">
                  <c:v>13</c:v>
                </c:pt>
                <c:pt idx="2">
                  <c:v>17</c:v>
                </c:pt>
                <c:pt idx="3">
                  <c:v>9</c:v>
                </c:pt>
                <c:pt idx="4">
                  <c:v>8</c:v>
                </c:pt>
                <c:pt idx="5">
                  <c:v>22</c:v>
                </c:pt>
                <c:pt idx="6">
                  <c:v>11</c:v>
                </c:pt>
                <c:pt idx="7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'[1]Feuil1'!$B$5</c:f>
              <c:strCache>
                <c:ptCount val="1"/>
                <c:pt idx="0">
                  <c:v>INSCRITS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'[1]Feuil1'!$C$3:$J$3</c:f>
              <c:strCache>
                <c:ptCount val="8"/>
                <c:pt idx="0">
                  <c:v>Sauveteur secourisme au travail</c:v>
                </c:pt>
                <c:pt idx="1">
                  <c:v>Maniement extincteurs</c:v>
                </c:pt>
                <c:pt idx="2">
                  <c:v>Risque routier</c:v>
                </c:pt>
                <c:pt idx="3">
                  <c:v>Habilitation électrique</c:v>
                </c:pt>
                <c:pt idx="4">
                  <c:v>Gestes et postures</c:v>
                </c:pt>
                <c:pt idx="5">
                  <c:v>SST recyclage</c:v>
                </c:pt>
                <c:pt idx="6">
                  <c:v>Gestion du stress</c:v>
                </c:pt>
                <c:pt idx="7">
                  <c:v>Risque attentat</c:v>
                </c:pt>
              </c:strCache>
            </c:strRef>
          </c:cat>
          <c:val>
            <c:numRef>
              <c:f>'[1]Feuil1'!$C$5:$J$5</c:f>
              <c:numCache>
                <c:ptCount val="8"/>
                <c:pt idx="0">
                  <c:v>14</c:v>
                </c:pt>
                <c:pt idx="1">
                  <c:v>16</c:v>
                </c:pt>
                <c:pt idx="2">
                  <c:v>24</c:v>
                </c:pt>
                <c:pt idx="3">
                  <c:v>10</c:v>
                </c:pt>
                <c:pt idx="4">
                  <c:v>13</c:v>
                </c:pt>
                <c:pt idx="5">
                  <c:v>33</c:v>
                </c:pt>
                <c:pt idx="6">
                  <c:v>12</c:v>
                </c:pt>
                <c:pt idx="7">
                  <c:v>31</c:v>
                </c:pt>
              </c:numCache>
            </c:numRef>
          </c:val>
          <c:shape val="box"/>
        </c:ser>
        <c:shape val="box"/>
        <c:axId val="10413835"/>
        <c:axId val="26615652"/>
      </c:bar3D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15652"/>
        <c:crosses val="autoZero"/>
        <c:auto val="1"/>
        <c:lblOffset val="100"/>
        <c:noMultiLvlLbl val="0"/>
      </c:catAx>
      <c:valAx>
        <c:axId val="26615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13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Formations CHS-DI de la Haute Corse 2009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'[1]Feuil1'!$B$9</c:f>
              <c:strCache>
                <c:ptCount val="1"/>
                <c:pt idx="0">
                  <c:v>PARTICIPANTS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'[1]Feuil1'!$C$8:$G$8</c:f>
              <c:strCache>
                <c:ptCount val="5"/>
                <c:pt idx="0">
                  <c:v>CCRF</c:v>
                </c:pt>
                <c:pt idx="1">
                  <c:v>DOUANES</c:v>
                </c:pt>
                <c:pt idx="2">
                  <c:v>TRESOR</c:v>
                </c:pt>
                <c:pt idx="3">
                  <c:v>DGI</c:v>
                </c:pt>
                <c:pt idx="4">
                  <c:v>DPAEP</c:v>
                </c:pt>
              </c:strCache>
            </c:strRef>
          </c:cat>
          <c:val>
            <c:numRef>
              <c:f>'[1]Feuil1'!$C$9:$G$9</c:f>
              <c:numCache>
                <c:ptCount val="5"/>
                <c:pt idx="0">
                  <c:v>5</c:v>
                </c:pt>
                <c:pt idx="1">
                  <c:v>22</c:v>
                </c:pt>
                <c:pt idx="2">
                  <c:v>48</c:v>
                </c:pt>
                <c:pt idx="3">
                  <c:v>47</c:v>
                </c:pt>
                <c:pt idx="4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'[1]Feuil1'!$B$10</c:f>
              <c:strCache>
                <c:ptCount val="1"/>
                <c:pt idx="0">
                  <c:v>INSCRITS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'[1]Feuil1'!$C$8:$G$8</c:f>
              <c:strCache>
                <c:ptCount val="5"/>
                <c:pt idx="0">
                  <c:v>CCRF</c:v>
                </c:pt>
                <c:pt idx="1">
                  <c:v>DOUANES</c:v>
                </c:pt>
                <c:pt idx="2">
                  <c:v>TRESOR</c:v>
                </c:pt>
                <c:pt idx="3">
                  <c:v>DGI</c:v>
                </c:pt>
                <c:pt idx="4">
                  <c:v>DPAEP</c:v>
                </c:pt>
              </c:strCache>
            </c:strRef>
          </c:cat>
          <c:val>
            <c:numRef>
              <c:f>'[1]Feuil1'!$C$10:$G$10</c:f>
              <c:numCache>
                <c:ptCount val="5"/>
                <c:pt idx="0">
                  <c:v>5</c:v>
                </c:pt>
                <c:pt idx="1">
                  <c:v>28</c:v>
                </c:pt>
                <c:pt idx="2">
                  <c:v>62</c:v>
                </c:pt>
                <c:pt idx="3">
                  <c:v>56</c:v>
                </c:pt>
                <c:pt idx="4">
                  <c:v>2</c:v>
                </c:pt>
              </c:numCache>
            </c:numRef>
          </c:val>
          <c:shape val="box"/>
        </c:ser>
        <c:shape val="box"/>
        <c:axId val="38214277"/>
        <c:axId val="8384174"/>
      </c:bar3D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84174"/>
        <c:crosses val="autoZero"/>
        <c:auto val="1"/>
        <c:lblOffset val="100"/>
        <c:noMultiLvlLbl val="0"/>
      </c:catAx>
      <c:valAx>
        <c:axId val="8384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14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Formations CHS-DI de la Haute Corse 2007/2009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'[1]Feuil1'!$B$23</c:f>
              <c:strCache>
                <c:ptCount val="1"/>
                <c:pt idx="0">
                  <c:v>ANNEE 2007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'[1]Feuil1'!$C$20:$L$22</c:f>
              <c:multiLvlStrCache>
                <c:ptCount val="10"/>
                <c:lvl>
                  <c:pt idx="0">
                    <c:v>Sauveteur secourisme au travail</c:v>
                  </c:pt>
                  <c:pt idx="1">
                    <c:v>Maniement extincteurs</c:v>
                  </c:pt>
                  <c:pt idx="2">
                    <c:v>Risque routier</c:v>
                  </c:pt>
                  <c:pt idx="3">
                    <c:v>Habilitation électrique niveau 1</c:v>
                  </c:pt>
                  <c:pt idx="4">
                    <c:v>Gestes et postures</c:v>
                  </c:pt>
                  <c:pt idx="5">
                    <c:v>SST recyclage</c:v>
                  </c:pt>
                  <c:pt idx="6">
                    <c:v>Gestion du stress</c:v>
                  </c:pt>
                  <c:pt idx="7">
                    <c:v>Agressivité au travail</c:v>
                  </c:pt>
                  <c:pt idx="8">
                    <c:v>Evacuation incendie (théorique)</c:v>
                  </c:pt>
                  <c:pt idx="9">
                    <c:v>Risque attentat</c:v>
                  </c:pt>
                </c:lvl>
              </c:multiLvlStrCache>
            </c:multiLvlStrRef>
          </c:cat>
          <c:val>
            <c:numRef>
              <c:f>'[1]Feuil1'!$C$23:$L$23</c:f>
              <c:numCache>
                <c:ptCount val="10"/>
                <c:pt idx="0">
                  <c:v>7</c:v>
                </c:pt>
                <c:pt idx="1">
                  <c:v>21</c:v>
                </c:pt>
                <c:pt idx="2">
                  <c:v>36</c:v>
                </c:pt>
                <c:pt idx="3">
                  <c:v>14</c:v>
                </c:pt>
                <c:pt idx="4">
                  <c:v>7</c:v>
                </c:pt>
                <c:pt idx="5">
                  <c:v>21</c:v>
                </c:pt>
                <c:pt idx="6">
                  <c:v>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'[1]Feuil1'!$B$24</c:f>
              <c:strCache>
                <c:ptCount val="1"/>
                <c:pt idx="0">
                  <c:v>ANNEE 2008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'[1]Feuil1'!$C$20:$L$22</c:f>
              <c:multiLvlStrCache>
                <c:ptCount val="10"/>
                <c:lvl>
                  <c:pt idx="0">
                    <c:v>Sauveteur secourisme au travail</c:v>
                  </c:pt>
                  <c:pt idx="1">
                    <c:v>Maniement extincteurs</c:v>
                  </c:pt>
                  <c:pt idx="2">
                    <c:v>Risque routier</c:v>
                  </c:pt>
                  <c:pt idx="3">
                    <c:v>Habilitation électrique niveau 1</c:v>
                  </c:pt>
                  <c:pt idx="4">
                    <c:v>Gestes et postures</c:v>
                  </c:pt>
                  <c:pt idx="5">
                    <c:v>SST recyclage</c:v>
                  </c:pt>
                  <c:pt idx="6">
                    <c:v>Gestion du stress</c:v>
                  </c:pt>
                  <c:pt idx="7">
                    <c:v>Agressivité au travail</c:v>
                  </c:pt>
                  <c:pt idx="8">
                    <c:v>Evacuation incendie (théorique)</c:v>
                  </c:pt>
                  <c:pt idx="9">
                    <c:v>Risque attentat</c:v>
                  </c:pt>
                </c:lvl>
              </c:multiLvlStrCache>
            </c:multiLvlStrRef>
          </c:cat>
          <c:val>
            <c:numRef>
              <c:f>'[1]Feuil1'!$C$24:$L$24</c:f>
              <c:numCache>
                <c:ptCount val="10"/>
                <c:pt idx="0">
                  <c:v>8</c:v>
                </c:pt>
                <c:pt idx="1">
                  <c:v>13</c:v>
                </c:pt>
                <c:pt idx="2">
                  <c:v>23</c:v>
                </c:pt>
                <c:pt idx="3">
                  <c:v>9</c:v>
                </c:pt>
                <c:pt idx="4">
                  <c:v>2</c:v>
                </c:pt>
                <c:pt idx="5">
                  <c:v>24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'[1]Feuil1'!$B$25</c:f>
              <c:strCache>
                <c:ptCount val="1"/>
                <c:pt idx="0">
                  <c:v>ANNEE 2009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'[1]Feuil1'!$C$20:$L$22</c:f>
              <c:multiLvlStrCache>
                <c:ptCount val="10"/>
                <c:lvl>
                  <c:pt idx="0">
                    <c:v>Sauveteur secourisme au travail</c:v>
                  </c:pt>
                  <c:pt idx="1">
                    <c:v>Maniement extincteurs</c:v>
                  </c:pt>
                  <c:pt idx="2">
                    <c:v>Risque routier</c:v>
                  </c:pt>
                  <c:pt idx="3">
                    <c:v>Habilitation électrique niveau 1</c:v>
                  </c:pt>
                  <c:pt idx="4">
                    <c:v>Gestes et postures</c:v>
                  </c:pt>
                  <c:pt idx="5">
                    <c:v>SST recyclage</c:v>
                  </c:pt>
                  <c:pt idx="6">
                    <c:v>Gestion du stress</c:v>
                  </c:pt>
                  <c:pt idx="7">
                    <c:v>Agressivité au travail</c:v>
                  </c:pt>
                  <c:pt idx="8">
                    <c:v>Evacuation incendie (théorique)</c:v>
                  </c:pt>
                  <c:pt idx="9">
                    <c:v>Risque attentat</c:v>
                  </c:pt>
                </c:lvl>
              </c:multiLvlStrCache>
            </c:multiLvlStrRef>
          </c:cat>
          <c:val>
            <c:numRef>
              <c:f>'[1]Feuil1'!$C$25:$L$25</c:f>
              <c:numCache>
                <c:ptCount val="10"/>
                <c:pt idx="0">
                  <c:v>14</c:v>
                </c:pt>
                <c:pt idx="1">
                  <c:v>13</c:v>
                </c:pt>
                <c:pt idx="2">
                  <c:v>17</c:v>
                </c:pt>
                <c:pt idx="3">
                  <c:v>9</c:v>
                </c:pt>
                <c:pt idx="4">
                  <c:v>8</c:v>
                </c:pt>
                <c:pt idx="5">
                  <c:v>22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</c:numCache>
            </c:numRef>
          </c:val>
          <c:shape val="box"/>
        </c:ser>
        <c:shape val="box"/>
        <c:axId val="8348703"/>
        <c:axId val="8029464"/>
      </c:bar3DChart>
      <c:catAx>
        <c:axId val="834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029464"/>
        <c:crosses val="autoZero"/>
        <c:auto val="1"/>
        <c:lblOffset val="100"/>
        <c:noMultiLvlLbl val="0"/>
      </c:catAx>
      <c:valAx>
        <c:axId val="8029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48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Formation CHS-DI de la Haute Corse 2007/2009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'[1]Feuil1'!$B$30</c:f>
              <c:strCache>
                <c:ptCount val="1"/>
                <c:pt idx="0">
                  <c:v>ANNEE 2007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'[1]Feuil1'!$C$27:$G$29</c:f>
              <c:multiLvlStrCache>
                <c:ptCount val="5"/>
                <c:lvl>
                  <c:pt idx="0">
                    <c:v>CCRF</c:v>
                  </c:pt>
                  <c:pt idx="1">
                    <c:v>DOUANES</c:v>
                  </c:pt>
                  <c:pt idx="2">
                    <c:v>TRESOR</c:v>
                  </c:pt>
                  <c:pt idx="3">
                    <c:v>DGI</c:v>
                  </c:pt>
                  <c:pt idx="4">
                    <c:v>DPAEP</c:v>
                  </c:pt>
                </c:lvl>
              </c:multiLvlStrCache>
            </c:multiLvlStrRef>
          </c:cat>
          <c:val>
            <c:numRef>
              <c:f>'[1]Feuil1'!$C$30:$G$30</c:f>
              <c:numCache>
                <c:ptCount val="5"/>
                <c:pt idx="0">
                  <c:v>7</c:v>
                </c:pt>
                <c:pt idx="1">
                  <c:v>53</c:v>
                </c:pt>
                <c:pt idx="2">
                  <c:v>37</c:v>
                </c:pt>
                <c:pt idx="3">
                  <c:v>29</c:v>
                </c:pt>
                <c:pt idx="4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'[1]Feuil1'!$B$31</c:f>
              <c:strCache>
                <c:ptCount val="1"/>
                <c:pt idx="0">
                  <c:v>ANNEE 2008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'[1]Feuil1'!$C$27:$G$29</c:f>
              <c:multiLvlStrCache>
                <c:ptCount val="5"/>
                <c:lvl>
                  <c:pt idx="0">
                    <c:v>CCRF</c:v>
                  </c:pt>
                  <c:pt idx="1">
                    <c:v>DOUANES</c:v>
                  </c:pt>
                  <c:pt idx="2">
                    <c:v>TRESOR</c:v>
                  </c:pt>
                  <c:pt idx="3">
                    <c:v>DGI</c:v>
                  </c:pt>
                  <c:pt idx="4">
                    <c:v>DPAEP</c:v>
                  </c:pt>
                </c:lvl>
              </c:multiLvlStrCache>
            </c:multiLvlStrRef>
          </c:cat>
          <c:val>
            <c:numRef>
              <c:f>'[1]Feuil1'!$C$31:$G$31</c:f>
              <c:numCache>
                <c:ptCount val="5"/>
                <c:pt idx="0">
                  <c:v>4</c:v>
                </c:pt>
                <c:pt idx="1">
                  <c:v>28</c:v>
                </c:pt>
                <c:pt idx="2">
                  <c:v>55</c:v>
                </c:pt>
                <c:pt idx="3">
                  <c:v>21</c:v>
                </c:pt>
                <c:pt idx="4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'[1]Feuil1'!$B$32</c:f>
              <c:strCache>
                <c:ptCount val="1"/>
                <c:pt idx="0">
                  <c:v>ANNEE 2009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'[1]Feuil1'!$C$27:$G$29</c:f>
              <c:multiLvlStrCache>
                <c:ptCount val="5"/>
                <c:lvl>
                  <c:pt idx="0">
                    <c:v>CCRF</c:v>
                  </c:pt>
                  <c:pt idx="1">
                    <c:v>DOUANES</c:v>
                  </c:pt>
                  <c:pt idx="2">
                    <c:v>TRESOR</c:v>
                  </c:pt>
                  <c:pt idx="3">
                    <c:v>DGI</c:v>
                  </c:pt>
                  <c:pt idx="4">
                    <c:v>DPAEP</c:v>
                  </c:pt>
                </c:lvl>
              </c:multiLvlStrCache>
            </c:multiLvlStrRef>
          </c:cat>
          <c:val>
            <c:numRef>
              <c:f>'[1]Feuil1'!$C$32:$G$32</c:f>
              <c:numCache>
                <c:ptCount val="5"/>
                <c:pt idx="0">
                  <c:v>5</c:v>
                </c:pt>
                <c:pt idx="1">
                  <c:v>22</c:v>
                </c:pt>
                <c:pt idx="2">
                  <c:v>48</c:v>
                </c:pt>
                <c:pt idx="3">
                  <c:v>47</c:v>
                </c:pt>
                <c:pt idx="4">
                  <c:v>2</c:v>
                </c:pt>
              </c:numCache>
            </c:numRef>
          </c:val>
          <c:shape val="box"/>
        </c:ser>
        <c:shape val="box"/>
        <c:axId val="5156313"/>
        <c:axId val="46406818"/>
      </c:bar3DChart>
      <c:catAx>
        <c:axId val="515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06818"/>
        <c:crosses val="autoZero"/>
        <c:auto val="1"/>
        <c:lblOffset val="100"/>
        <c:noMultiLvlLbl val="0"/>
      </c:catAx>
      <c:valAx>
        <c:axId val="46406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276225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8201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390525</xdr:colOff>
      <xdr:row>68</xdr:row>
      <xdr:rowOff>19050</xdr:rowOff>
    </xdr:to>
    <xdr:graphicFrame>
      <xdr:nvGraphicFramePr>
        <xdr:cNvPr id="2" name="Chart 2"/>
        <xdr:cNvGraphicFramePr/>
      </xdr:nvGraphicFramePr>
      <xdr:xfrm>
        <a:off x="0" y="5991225"/>
        <a:ext cx="893445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9</xdr:col>
      <xdr:colOff>676275</xdr:colOff>
      <xdr:row>106</xdr:row>
      <xdr:rowOff>57150</xdr:rowOff>
    </xdr:to>
    <xdr:graphicFrame>
      <xdr:nvGraphicFramePr>
        <xdr:cNvPr id="3" name="Chart 3"/>
        <xdr:cNvGraphicFramePr/>
      </xdr:nvGraphicFramePr>
      <xdr:xfrm>
        <a:off x="0" y="11820525"/>
        <a:ext cx="9220200" cy="540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9</xdr:col>
      <xdr:colOff>714375</xdr:colOff>
      <xdr:row>142</xdr:row>
      <xdr:rowOff>38100</xdr:rowOff>
    </xdr:to>
    <xdr:graphicFrame>
      <xdr:nvGraphicFramePr>
        <xdr:cNvPr id="4" name="Chart 4"/>
        <xdr:cNvGraphicFramePr/>
      </xdr:nvGraphicFramePr>
      <xdr:xfrm>
        <a:off x="0" y="17649825"/>
        <a:ext cx="9258300" cy="538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ur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Graph2"/>
      <sheetName val="Graph3"/>
      <sheetName val="Graph4"/>
      <sheetName val="Feuil1"/>
      <sheetName val="Feuil2"/>
      <sheetName val="Feuil3"/>
    </sheetNames>
    <sheetDataSet>
      <sheetData sheetId="4">
        <row r="3">
          <cell r="C3" t="str">
            <v>Sauveteur secourisme au travail</v>
          </cell>
          <cell r="D3" t="str">
            <v>Maniement extincteurs</v>
          </cell>
          <cell r="E3" t="str">
            <v>Risque routier</v>
          </cell>
          <cell r="F3" t="str">
            <v>Habilitation électrique</v>
          </cell>
          <cell r="G3" t="str">
            <v>Gestes et postures</v>
          </cell>
          <cell r="H3" t="str">
            <v>SST recyclage</v>
          </cell>
          <cell r="I3" t="str">
            <v>Gestion du stress</v>
          </cell>
          <cell r="J3" t="str">
            <v>Risque attentat</v>
          </cell>
        </row>
        <row r="4">
          <cell r="B4" t="str">
            <v>PARTICIPANTS</v>
          </cell>
          <cell r="C4">
            <v>14</v>
          </cell>
          <cell r="D4">
            <v>13</v>
          </cell>
          <cell r="E4">
            <v>17</v>
          </cell>
          <cell r="F4">
            <v>9</v>
          </cell>
          <cell r="G4">
            <v>8</v>
          </cell>
          <cell r="H4">
            <v>22</v>
          </cell>
          <cell r="I4">
            <v>11</v>
          </cell>
          <cell r="J4">
            <v>30</v>
          </cell>
        </row>
        <row r="5">
          <cell r="B5" t="str">
            <v>INSCRITS</v>
          </cell>
          <cell r="C5">
            <v>14</v>
          </cell>
          <cell r="D5">
            <v>16</v>
          </cell>
          <cell r="E5">
            <v>24</v>
          </cell>
          <cell r="F5">
            <v>10</v>
          </cell>
          <cell r="G5">
            <v>13</v>
          </cell>
          <cell r="H5">
            <v>33</v>
          </cell>
          <cell r="I5">
            <v>12</v>
          </cell>
          <cell r="J5">
            <v>31</v>
          </cell>
        </row>
        <row r="8">
          <cell r="C8" t="str">
            <v>CCRF</v>
          </cell>
          <cell r="D8" t="str">
            <v>DOUANES</v>
          </cell>
          <cell r="E8" t="str">
            <v>TRESOR</v>
          </cell>
          <cell r="F8" t="str">
            <v>DGI</v>
          </cell>
          <cell r="G8" t="str">
            <v>DPAEP</v>
          </cell>
        </row>
        <row r="9">
          <cell r="B9" t="str">
            <v>PARTICIPANTS</v>
          </cell>
          <cell r="C9">
            <v>5</v>
          </cell>
          <cell r="D9">
            <v>22</v>
          </cell>
          <cell r="E9">
            <v>48</v>
          </cell>
          <cell r="F9">
            <v>47</v>
          </cell>
          <cell r="G9">
            <v>2</v>
          </cell>
        </row>
        <row r="10">
          <cell r="B10" t="str">
            <v>INSCRITS</v>
          </cell>
          <cell r="C10">
            <v>5</v>
          </cell>
          <cell r="D10">
            <v>28</v>
          </cell>
          <cell r="E10">
            <v>62</v>
          </cell>
          <cell r="F10">
            <v>56</v>
          </cell>
          <cell r="G10">
            <v>2</v>
          </cell>
        </row>
        <row r="20">
          <cell r="C20" t="str">
            <v>Sauveteur secourisme au travail</v>
          </cell>
          <cell r="D20" t="str">
            <v>Maniement extincteurs</v>
          </cell>
          <cell r="E20" t="str">
            <v>Risque routier</v>
          </cell>
          <cell r="F20" t="str">
            <v>Habilitation électrique niveau 1</v>
          </cell>
          <cell r="G20" t="str">
            <v>Gestes et postures</v>
          </cell>
          <cell r="H20" t="str">
            <v>SST recyclage</v>
          </cell>
          <cell r="I20" t="str">
            <v>Gestion du stress</v>
          </cell>
          <cell r="J20" t="str">
            <v>Agressivité au travail</v>
          </cell>
          <cell r="K20" t="str">
            <v>Evacuation incendie (théorique)</v>
          </cell>
          <cell r="L20" t="str">
            <v>Risque attentat</v>
          </cell>
        </row>
        <row r="23">
          <cell r="B23" t="str">
            <v>ANNEE 2007</v>
          </cell>
          <cell r="C23">
            <v>7</v>
          </cell>
          <cell r="D23">
            <v>21</v>
          </cell>
          <cell r="E23">
            <v>36</v>
          </cell>
          <cell r="F23">
            <v>14</v>
          </cell>
          <cell r="G23">
            <v>7</v>
          </cell>
          <cell r="H23">
            <v>21</v>
          </cell>
          <cell r="I23">
            <v>22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ANNEE 2008</v>
          </cell>
          <cell r="C24">
            <v>8</v>
          </cell>
          <cell r="D24">
            <v>13</v>
          </cell>
          <cell r="E24">
            <v>23</v>
          </cell>
          <cell r="F24">
            <v>9</v>
          </cell>
          <cell r="G24">
            <v>2</v>
          </cell>
          <cell r="H24">
            <v>24</v>
          </cell>
          <cell r="I24">
            <v>13</v>
          </cell>
          <cell r="J24">
            <v>10</v>
          </cell>
          <cell r="K24">
            <v>10</v>
          </cell>
          <cell r="L24">
            <v>0</v>
          </cell>
        </row>
        <row r="25">
          <cell r="B25" t="str">
            <v>ANNEE 2009</v>
          </cell>
          <cell r="C25">
            <v>14</v>
          </cell>
          <cell r="D25">
            <v>13</v>
          </cell>
          <cell r="E25">
            <v>17</v>
          </cell>
          <cell r="F25">
            <v>9</v>
          </cell>
          <cell r="G25">
            <v>8</v>
          </cell>
          <cell r="H25">
            <v>22</v>
          </cell>
          <cell r="I25">
            <v>11</v>
          </cell>
          <cell r="J25">
            <v>0</v>
          </cell>
          <cell r="K25">
            <v>0</v>
          </cell>
          <cell r="L25">
            <v>30</v>
          </cell>
        </row>
        <row r="27">
          <cell r="C27" t="str">
            <v>CCRF</v>
          </cell>
          <cell r="D27" t="str">
            <v>DOUANES</v>
          </cell>
          <cell r="E27" t="str">
            <v>TRESOR</v>
          </cell>
          <cell r="F27" t="str">
            <v>DGI</v>
          </cell>
          <cell r="G27" t="str">
            <v>DPAEP</v>
          </cell>
        </row>
        <row r="30">
          <cell r="B30" t="str">
            <v>ANNEE 2007</v>
          </cell>
          <cell r="C30">
            <v>7</v>
          </cell>
          <cell r="D30">
            <v>53</v>
          </cell>
          <cell r="E30">
            <v>37</v>
          </cell>
          <cell r="F30">
            <v>29</v>
          </cell>
          <cell r="G30">
            <v>2</v>
          </cell>
        </row>
        <row r="31">
          <cell r="B31" t="str">
            <v>ANNEE 2008</v>
          </cell>
          <cell r="C31">
            <v>4</v>
          </cell>
          <cell r="D31">
            <v>28</v>
          </cell>
          <cell r="E31">
            <v>55</v>
          </cell>
          <cell r="F31">
            <v>21</v>
          </cell>
          <cell r="G31">
            <v>4</v>
          </cell>
        </row>
        <row r="32">
          <cell r="B32" t="str">
            <v>ANNEE 2009</v>
          </cell>
          <cell r="C32">
            <v>5</v>
          </cell>
          <cell r="D32">
            <v>22</v>
          </cell>
          <cell r="E32">
            <v>48</v>
          </cell>
          <cell r="F32">
            <v>47</v>
          </cell>
          <cell r="G3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6:I154"/>
  <sheetViews>
    <sheetView tabSelected="1" workbookViewId="0" topLeftCell="A131">
      <selection activeCell="J147" sqref="J147"/>
    </sheetView>
  </sheetViews>
  <sheetFormatPr defaultColWidth="11.421875" defaultRowHeight="12.75"/>
  <cols>
    <col min="1" max="1" width="17.421875" style="0" customWidth="1"/>
    <col min="2" max="2" width="15.57421875" style="0" customWidth="1"/>
    <col min="3" max="3" width="14.8515625" style="0" customWidth="1"/>
    <col min="5" max="5" width="16.140625" style="0" customWidth="1"/>
    <col min="6" max="6" width="14.421875" style="0" customWidth="1"/>
    <col min="7" max="7" width="15.421875" style="0" customWidth="1"/>
  </cols>
  <sheetData>
    <row r="146" spans="2:9" ht="12.75">
      <c r="B146" s="14" t="s">
        <v>11</v>
      </c>
      <c r="C146" s="14"/>
      <c r="D146" s="14"/>
      <c r="E146" s="14"/>
      <c r="F146" s="14"/>
      <c r="G146" s="14"/>
      <c r="H146" s="14"/>
      <c r="I146" s="14"/>
    </row>
    <row r="147" spans="2:9" ht="12.75">
      <c r="B147" s="14"/>
      <c r="C147" s="14"/>
      <c r="D147" s="14"/>
      <c r="E147" s="14"/>
      <c r="F147" s="14"/>
      <c r="G147" s="14"/>
      <c r="H147" s="14"/>
      <c r="I147" s="14"/>
    </row>
    <row r="148" spans="4:7" ht="18">
      <c r="D148" s="15" t="s">
        <v>12</v>
      </c>
      <c r="E148" s="15"/>
      <c r="F148" s="15"/>
      <c r="G148" s="15"/>
    </row>
    <row r="150" ht="13.5" thickBot="1"/>
    <row r="151" spans="1:9" ht="48" thickTop="1">
      <c r="A151" s="1"/>
      <c r="B151" s="5" t="s">
        <v>0</v>
      </c>
      <c r="C151" s="5" t="s">
        <v>1</v>
      </c>
      <c r="D151" s="5" t="s">
        <v>2</v>
      </c>
      <c r="E151" s="5" t="s">
        <v>3</v>
      </c>
      <c r="F151" s="5" t="s">
        <v>4</v>
      </c>
      <c r="G151" s="5" t="s">
        <v>5</v>
      </c>
      <c r="H151" s="5" t="s">
        <v>6</v>
      </c>
      <c r="I151" s="6" t="s">
        <v>7</v>
      </c>
    </row>
    <row r="152" spans="1:9" ht="15.75">
      <c r="A152" s="2" t="s">
        <v>8</v>
      </c>
      <c r="B152" s="7">
        <v>13</v>
      </c>
      <c r="C152" s="7">
        <v>13</v>
      </c>
      <c r="D152" s="7">
        <v>17</v>
      </c>
      <c r="E152" s="7">
        <v>9</v>
      </c>
      <c r="F152" s="7">
        <v>8</v>
      </c>
      <c r="G152" s="7">
        <v>22</v>
      </c>
      <c r="H152" s="7">
        <v>11</v>
      </c>
      <c r="I152" s="8">
        <v>30</v>
      </c>
    </row>
    <row r="153" spans="1:9" ht="31.5">
      <c r="A153" s="3" t="s">
        <v>9</v>
      </c>
      <c r="B153" s="9">
        <v>1440</v>
      </c>
      <c r="C153" s="10">
        <v>920.92</v>
      </c>
      <c r="D153" s="9">
        <v>3000</v>
      </c>
      <c r="E153" s="9">
        <v>720</v>
      </c>
      <c r="F153" s="9">
        <v>720</v>
      </c>
      <c r="G153" s="9">
        <v>1080</v>
      </c>
      <c r="H153" s="9">
        <v>2500</v>
      </c>
      <c r="I153" s="11">
        <v>0</v>
      </c>
    </row>
    <row r="154" spans="1:9" ht="48" thickBot="1">
      <c r="A154" s="4" t="s">
        <v>10</v>
      </c>
      <c r="B154" s="12">
        <f aca="true" t="shared" si="0" ref="B154:I154">B153/B152</f>
        <v>110.76923076923077</v>
      </c>
      <c r="C154" s="12">
        <f t="shared" si="0"/>
        <v>70.84</v>
      </c>
      <c r="D154" s="12">
        <f t="shared" si="0"/>
        <v>176.47058823529412</v>
      </c>
      <c r="E154" s="12">
        <f t="shared" si="0"/>
        <v>80</v>
      </c>
      <c r="F154" s="12">
        <f t="shared" si="0"/>
        <v>90</v>
      </c>
      <c r="G154" s="12">
        <f t="shared" si="0"/>
        <v>49.09090909090909</v>
      </c>
      <c r="H154" s="12">
        <f t="shared" si="0"/>
        <v>227.27272727272728</v>
      </c>
      <c r="I154" s="13">
        <f t="shared" si="0"/>
        <v>0</v>
      </c>
    </row>
    <row r="155" ht="13.5" thickTop="1"/>
  </sheetData>
  <mergeCells count="2">
    <mergeCell ref="B146:I147"/>
    <mergeCell ref="D148:G148"/>
  </mergeCells>
  <printOptions horizontalCentered="1" verticalCentered="1"/>
  <pageMargins left="0.31496062992125984" right="0.5118110236220472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MINEIE</dc:creator>
  <cp:keywords/>
  <dc:description/>
  <cp:lastModifiedBy>DGCP</cp:lastModifiedBy>
  <cp:lastPrinted>2009-11-23T09:11:41Z</cp:lastPrinted>
  <dcterms:created xsi:type="dcterms:W3CDTF">2009-11-23T09:03:41Z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