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RestitutionsFF" sheetId="1" r:id="rId1"/>
    <sheet name="RestitutionsFGP" sheetId="2" r:id="rId2"/>
    <sheet name="RestitutionPourcentage" sheetId="3" r:id="rId3"/>
  </sheets>
  <externalReferences>
    <externalReference r:id="rId6"/>
  </externalReferences>
  <definedNames>
    <definedName name="_xlnm.Print_Area" localSheetId="2">'RestitutionPourcentage'!$A$1:$K$162</definedName>
    <definedName name="_xlnm.Print_Titles" localSheetId="2">'RestitutionPourcentage'!$12:$13</definedName>
    <definedName name="_xlnm.Print_Area" localSheetId="0">'RestitutionsFF'!$A$2:$V$202</definedName>
    <definedName name="_xlnm.Print_Titles" localSheetId="0">'RestitutionsFF'!$14:$15</definedName>
    <definedName name="_xlnm.Print_Area" localSheetId="1">'RestitutionsFGP'!$A$2:$V$172</definedName>
    <definedName name="_xlnm.Print_Titles" localSheetId="1">'RestitutionsFGP'!$14:$15</definedName>
    <definedName name="Excel_BuiltIn__FilterDatabase_3">'RestitutionPourcentage'!$A$12:$K$162</definedName>
    <definedName name="Excel_BuiltIn__FilterDatabase_1">'RestitutionsFF'!$A$15:$V$175</definedName>
    <definedName name="Excel_BuiltIn__FilterDatabase_2">'RestitutionsFGP'!$A$15:$V$147</definedName>
    <definedName name="_70_20030930">#REF!</definedName>
    <definedName name="Excel_BuiltIn_Database_1">'RestitutionsFF'!$A$15:$V$175</definedName>
    <definedName name="Excel_BuiltIn_Database_2">'RestitutionsFGP'!$A$15:$V$147</definedName>
    <definedName name="BRIGADES">'[1]TABLEAUX EFFECTIFS'!#REF!</definedName>
    <definedName name="CDI">'[1]TABLEAUX EFFECTIFS'!#REF!</definedName>
    <definedName name="CDIF">'[1]TABLEAUX EFFECTIFS'!#REF!</definedName>
    <definedName name="DIRECTION">'[1]TABLEAUX EFFECTIFS'!#REF!</definedName>
    <definedName name="grevistes_a">#REF!</definedName>
    <definedName name="grevistes_a_es">#REF!</definedName>
    <definedName name="grevistes_b">#REF!</definedName>
    <definedName name="grevistes_c">#REF!</definedName>
    <definedName name="HYP">'[1]TABLEAUX EFFECTIFS'!#REF!</definedName>
    <definedName name="presents_a">#REF!</definedName>
    <definedName name="presents_a_es">#REF!</definedName>
    <definedName name="presents_b">#REF!</definedName>
    <definedName name="presents_c">#REF!</definedName>
    <definedName name="RECETTES">'[1]TABLEAUX EFFECTIFS'!#REF!</definedName>
  </definedNames>
  <calcPr fullCalcOnLoad="1"/>
</workbook>
</file>

<file path=xl/sharedStrings.xml><?xml version="1.0" encoding="utf-8"?>
<sst xmlns="http://schemas.openxmlformats.org/spreadsheetml/2006/main" count="1552" uniqueCount="745">
  <si>
    <t>Direction Générale des Finances Publiques</t>
  </si>
  <si>
    <t>Suivi des grèves</t>
  </si>
  <si>
    <t>Paris,</t>
  </si>
  <si>
    <t>+</t>
  </si>
  <si>
    <t>-</t>
  </si>
  <si>
    <t>Service des Ressources Humaines</t>
  </si>
  <si>
    <r>
      <t>Résultats catégoriels DGFiP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Filière Fiscale</t>
    </r>
    <r>
      <rPr>
        <b/>
        <sz val="10"/>
        <rFont val="Arial"/>
        <family val="2"/>
      </rPr>
      <t xml:space="preserve"> -</t>
    </r>
  </si>
  <si>
    <t>Bureau RH-1A</t>
  </si>
  <si>
    <t>Situation du</t>
  </si>
  <si>
    <t>jeudi 23/09/2010</t>
  </si>
  <si>
    <t xml:space="preserve">Motif : </t>
  </si>
  <si>
    <t>Réforme des retraites - Arrêt des suppressions d'emploi -</t>
  </si>
  <si>
    <t>Organisations syndicales :</t>
  </si>
  <si>
    <t>Union Syndicale Solidaires Fonction publique, l'Union Générale des Fédérations de Fonctionnaires CGT, l'UNSA Fonction publique, Fédération Générale des Fonctionnaires FO ont déposé un préavis de grève.</t>
  </si>
  <si>
    <t>CODE</t>
  </si>
  <si>
    <t>Direction</t>
  </si>
  <si>
    <t>Catégorie A+</t>
  </si>
  <si>
    <t>Catégorie A</t>
  </si>
  <si>
    <t>Catégorie B</t>
  </si>
  <si>
    <t>Catégorie C</t>
  </si>
  <si>
    <t>Totaux</t>
  </si>
  <si>
    <t>N° DIR</t>
  </si>
  <si>
    <t>Interrégion</t>
  </si>
  <si>
    <t>Nb_maj</t>
  </si>
  <si>
    <t>Présents</t>
  </si>
  <si>
    <t>grévistes</t>
  </si>
  <si>
    <t>% de grévistes</t>
  </si>
  <si>
    <t>INTERREGION ILE DE FRANCE</t>
  </si>
  <si>
    <t>DRFIP PARIS</t>
  </si>
  <si>
    <t>I11</t>
  </si>
  <si>
    <t>770</t>
  </si>
  <si>
    <t>DIR SERV FISCAUX DE SEINE ET MARNE</t>
  </si>
  <si>
    <t>DSF SEINE ET MARNE</t>
  </si>
  <si>
    <t>780</t>
  </si>
  <si>
    <t>DIR SERV FISCAUX DES YVELINES</t>
  </si>
  <si>
    <t>DSF YVELINES</t>
  </si>
  <si>
    <t>910</t>
  </si>
  <si>
    <t>DDFIP  DE L'ESSONNE</t>
  </si>
  <si>
    <t>DDFIP ESSONNE</t>
  </si>
  <si>
    <t>DDFIP DES HAUTS DE SEINE</t>
  </si>
  <si>
    <t>DDFIP HTS SEINE</t>
  </si>
  <si>
    <t>930</t>
  </si>
  <si>
    <t>DDFIP DE LA SEINE SAINT DENIS</t>
  </si>
  <si>
    <t>DDFIP SEINE ST DENIS</t>
  </si>
  <si>
    <t>940</t>
  </si>
  <si>
    <t>DDFIP DU VAL DE MARNE</t>
  </si>
  <si>
    <t>DDFIP VAL DE MARNE</t>
  </si>
  <si>
    <t>950</t>
  </si>
  <si>
    <t>DIR SERV FISCAUX DU VAL D'OISE</t>
  </si>
  <si>
    <t>DSF VAL D'OISE</t>
  </si>
  <si>
    <t>TOTAL INTERREGIONAL IDF</t>
  </si>
  <si>
    <t>INTERREGION CENTRE - ANTILLES - GUYANE</t>
  </si>
  <si>
    <t>030</t>
  </si>
  <si>
    <t>DIR SERV FISCAUX DE L'ALLIER</t>
  </si>
  <si>
    <t>DSF ALLIER</t>
  </si>
  <si>
    <t>I12</t>
  </si>
  <si>
    <t>150</t>
  </si>
  <si>
    <t>DIR SERV FISCAUX DU CANTAL</t>
  </si>
  <si>
    <t>DSF CANTAL</t>
  </si>
  <si>
    <t>180</t>
  </si>
  <si>
    <t>DDFIP DU CHER</t>
  </si>
  <si>
    <t>DDFIP CHER</t>
  </si>
  <si>
    <t>280</t>
  </si>
  <si>
    <t>DDFIP D'EURE ET LOIR</t>
  </si>
  <si>
    <t>DDFIP EURE ET LOIR</t>
  </si>
  <si>
    <t>360</t>
  </si>
  <si>
    <t>DDFIP DE L'INDRE</t>
  </si>
  <si>
    <t>DDFIP INDRE</t>
  </si>
  <si>
    <t>370</t>
  </si>
  <si>
    <t>DIR SERV FISCAUX D'INDRE ET LOIRE</t>
  </si>
  <si>
    <t>DSF INDRE ET LOIRE</t>
  </si>
  <si>
    <t>410</t>
  </si>
  <si>
    <t>DIR SERV FISCAUX DU LOIR ET CHER</t>
  </si>
  <si>
    <t>DSF LOIR ET CHER</t>
  </si>
  <si>
    <t>430</t>
  </si>
  <si>
    <t>DIR SERV FISCAUX DE LA HAUTE LOIRE</t>
  </si>
  <si>
    <t>DSF HTE LOIRE</t>
  </si>
  <si>
    <t>450</t>
  </si>
  <si>
    <t>DRFIP DU LOIRET</t>
  </si>
  <si>
    <t>DRFIP LOIRET</t>
  </si>
  <si>
    <t>630</t>
  </si>
  <si>
    <t>DIR SERV FISCAUX DU PUY DE DOME</t>
  </si>
  <si>
    <t>DRFIP PUY DE DOME</t>
  </si>
  <si>
    <t>971</t>
  </si>
  <si>
    <t>DIR SERV FISCAUX DE LA GUADELOUPE</t>
  </si>
  <si>
    <t>DDFIP GUADELOUPE</t>
  </si>
  <si>
    <t>972</t>
  </si>
  <si>
    <t>DDFIP DE LA MARTINIQUE</t>
  </si>
  <si>
    <t>DDFIP MARTINIQUE</t>
  </si>
  <si>
    <t>973</t>
  </si>
  <si>
    <t>DDFIP DE LA GUYANE</t>
  </si>
  <si>
    <t>DDFIP GUYANE</t>
  </si>
  <si>
    <t>TOTAL INTER Centre-Antilles-Guyane</t>
  </si>
  <si>
    <t>INTERREGION EST</t>
  </si>
  <si>
    <t>080</t>
  </si>
  <si>
    <t>DIR SERV FISCAUX DES ARDENNES</t>
  </si>
  <si>
    <t>DSF ARDENNES</t>
  </si>
  <si>
    <t>I13</t>
  </si>
  <si>
    <t>100</t>
  </si>
  <si>
    <t>DIR SERV FISCAUX DE L'AUBE</t>
  </si>
  <si>
    <t>DDFIP AUBE</t>
  </si>
  <si>
    <t>250</t>
  </si>
  <si>
    <t>DIR SERV FISCAUX DU DOUBS</t>
  </si>
  <si>
    <t>DRFIP DOUBS</t>
  </si>
  <si>
    <t>390</t>
  </si>
  <si>
    <t>DIR SERV FISCAUX DU JURA</t>
  </si>
  <si>
    <t>DDFIP JURA</t>
  </si>
  <si>
    <t>510</t>
  </si>
  <si>
    <t>DRFIP DE LA MARNE</t>
  </si>
  <si>
    <t>DRFIP MARNE</t>
  </si>
  <si>
    <t>520</t>
  </si>
  <si>
    <t>DIR SERV FISCAUX DE LA HAUTE MARNE</t>
  </si>
  <si>
    <t>DSF HTE MARNE</t>
  </si>
  <si>
    <t>540</t>
  </si>
  <si>
    <t>DIR SERV FISCAUX DE LA MEURTHE ET MOSELLE</t>
  </si>
  <si>
    <t>DDFIP MEURTHE ET MOS</t>
  </si>
  <si>
    <t>550</t>
  </si>
  <si>
    <t>DDFIP DE LA MEUSE</t>
  </si>
  <si>
    <t>DDFIP MEUSE</t>
  </si>
  <si>
    <t>570</t>
  </si>
  <si>
    <t>DIR SERV FISCAUX DE LA MOSELLE</t>
  </si>
  <si>
    <t>DSF MOSELLE</t>
  </si>
  <si>
    <t>670</t>
  </si>
  <si>
    <t>DIR SERV FISCAUX DU BAS RHIN</t>
  </si>
  <si>
    <t>DSF BAS RHIN</t>
  </si>
  <si>
    <t>680</t>
  </si>
  <si>
    <t>DIR SERV FISCAUX DU HAUT RHIN</t>
  </si>
  <si>
    <t>DSF HT RHIN</t>
  </si>
  <si>
    <t>700</t>
  </si>
  <si>
    <t>DIR SERV FISCAUX DE HAUTE SAONE</t>
  </si>
  <si>
    <t>DSF HTE SAONE</t>
  </si>
  <si>
    <t>880</t>
  </si>
  <si>
    <t>DDFIP DES VOSGES</t>
  </si>
  <si>
    <t>DDFIP VOSGES</t>
  </si>
  <si>
    <t>900</t>
  </si>
  <si>
    <t>DDFIP DU TERR.DE BELFORT</t>
  </si>
  <si>
    <t>DDFIP TER.DE BELFORT</t>
  </si>
  <si>
    <t>TOTAL INTERREGIONAL Est</t>
  </si>
  <si>
    <t>INTERREGION NORD</t>
  </si>
  <si>
    <t>020</t>
  </si>
  <si>
    <t>DIR SERV FISCAUX DE L'AISNE</t>
  </si>
  <si>
    <t>DSF AISNE</t>
  </si>
  <si>
    <t>I14</t>
  </si>
  <si>
    <t>270</t>
  </si>
  <si>
    <t>DIR SERV FISCAUX DE L'EURE</t>
  </si>
  <si>
    <t>DSF EURE</t>
  </si>
  <si>
    <t>DRFIP DU NORD</t>
  </si>
  <si>
    <t>DRFIP NORD</t>
  </si>
  <si>
    <t>600</t>
  </si>
  <si>
    <t>DIR SERV FISCAUX DE L'OISE</t>
  </si>
  <si>
    <t>DDFIP OISE</t>
  </si>
  <si>
    <t>620</t>
  </si>
  <si>
    <t>DDFIP DU PAS-DE-CALAIS</t>
  </si>
  <si>
    <t>DDFIP PAS DE CALAIS</t>
  </si>
  <si>
    <t>760</t>
  </si>
  <si>
    <t>DRFIP DE LA SEINE MARITIME</t>
  </si>
  <si>
    <t>DRFIP SEINE MME</t>
  </si>
  <si>
    <t>800</t>
  </si>
  <si>
    <t>DRFIP DE LA SOMME</t>
  </si>
  <si>
    <t>DRFIP SOMME</t>
  </si>
  <si>
    <t>TOTAL INTERREGIONAL Nord</t>
  </si>
  <si>
    <t>INTERREGION OUEST</t>
  </si>
  <si>
    <t>140</t>
  </si>
  <si>
    <t>DRFIP DU CALVADOS</t>
  </si>
  <si>
    <t>DRFIP CALVADOS</t>
  </si>
  <si>
    <t>I15</t>
  </si>
  <si>
    <t>220</t>
  </si>
  <si>
    <t>DDFIP  DES COTES D'ARMOR</t>
  </si>
  <si>
    <t>DDFIP COTES D'ARMOR</t>
  </si>
  <si>
    <t>290</t>
  </si>
  <si>
    <t>DIR SERV FISCAUX DU FINISTERE</t>
  </si>
  <si>
    <t>DSF FINISTERE</t>
  </si>
  <si>
    <t>350</t>
  </si>
  <si>
    <t>DIR SERV FISCAUX D'ILLE ET VILAINE</t>
  </si>
  <si>
    <t>DSF ILLE ET VILAIN</t>
  </si>
  <si>
    <t>440</t>
  </si>
  <si>
    <t>DIR SERV FISCAUX DE LA LOIRE ATLANTIQUE</t>
  </si>
  <si>
    <t>DSF LOIRE ATL</t>
  </si>
  <si>
    <t>490</t>
  </si>
  <si>
    <t>DIR SERV FISCAUX DU MAINE ET LOIRE</t>
  </si>
  <si>
    <t>DSF MAINE ET LOIRE</t>
  </si>
  <si>
    <t>500</t>
  </si>
  <si>
    <t>DDFIP DE LA MANCHE</t>
  </si>
  <si>
    <t>DDFIP MANCHE</t>
  </si>
  <si>
    <t>530</t>
  </si>
  <si>
    <t>DDFIP DE LA MAYENNE</t>
  </si>
  <si>
    <t>DDFIP MAYENNE</t>
  </si>
  <si>
    <t>560</t>
  </si>
  <si>
    <t>DDFIP DU MORBIHAN</t>
  </si>
  <si>
    <t>DDFIP MORBIHAN</t>
  </si>
  <si>
    <t>610</t>
  </si>
  <si>
    <t>DDFIP DE L'ORNE</t>
  </si>
  <si>
    <t>DDFIP ORNE</t>
  </si>
  <si>
    <t>720</t>
  </si>
  <si>
    <t>DIR SERV FISCAUX DE LA SARTHE</t>
  </si>
  <si>
    <t>DSF SARTHE</t>
  </si>
  <si>
    <t>850</t>
  </si>
  <si>
    <t>DDFIP DE LA VENDEE</t>
  </si>
  <si>
    <t>DDFIP VENDEE</t>
  </si>
  <si>
    <t>TOTAL INTERREGIONAL Ouest</t>
  </si>
  <si>
    <t>INTERREGION RHONE-ALPES - BOURGOGNE</t>
  </si>
  <si>
    <t>010</t>
  </si>
  <si>
    <t>DSF DE L'AIN</t>
  </si>
  <si>
    <t>DDFIP AIN</t>
  </si>
  <si>
    <t>I16</t>
  </si>
  <si>
    <t>070</t>
  </si>
  <si>
    <t>DIR SERV FISCAUX DE L'ARDECHE</t>
  </si>
  <si>
    <t>DSF ARDECHE</t>
  </si>
  <si>
    <t>210</t>
  </si>
  <si>
    <t>DRFIP DE LA COTE D'OR</t>
  </si>
  <si>
    <t>DRFIP COTE D'OR</t>
  </si>
  <si>
    <t>260</t>
  </si>
  <si>
    <t>DDFIP DE LA DROME</t>
  </si>
  <si>
    <t>DDFIP DROME</t>
  </si>
  <si>
    <t>380</t>
  </si>
  <si>
    <t>DIR SERV FISCAUX DE L'ISERE</t>
  </si>
  <si>
    <t>DSF ISERE</t>
  </si>
  <si>
    <t>420</t>
  </si>
  <si>
    <t>DIR SERV FISCAUX DE LA LOIRE</t>
  </si>
  <si>
    <t>DSF LOIRE</t>
  </si>
  <si>
    <t>580</t>
  </si>
  <si>
    <t>DIR SERV FISCAUX DE LA NIEVRE</t>
  </si>
  <si>
    <t>DSF NIEVRE</t>
  </si>
  <si>
    <t>690</t>
  </si>
  <si>
    <t>DRFIP DU RHONE</t>
  </si>
  <si>
    <t>DRFIP RHONE</t>
  </si>
  <si>
    <t>710</t>
  </si>
  <si>
    <t>DIR SERV FISCAUX DE LA SAONE ET LOIRE</t>
  </si>
  <si>
    <t>DSF SAONE ET LOIRE</t>
  </si>
  <si>
    <t>730</t>
  </si>
  <si>
    <t>DIR SERV FISCAUX DE LA SAVOIE</t>
  </si>
  <si>
    <t>DSF SAVOIE</t>
  </si>
  <si>
    <t>740</t>
  </si>
  <si>
    <t>DIR SERV FISCAUX DE LA HAUTE SAVOIE</t>
  </si>
  <si>
    <t>DSF HTE SAVOIE</t>
  </si>
  <si>
    <t>890</t>
  </si>
  <si>
    <t>DIR SERV FISCAUX DE L'YONNE</t>
  </si>
  <si>
    <t>DSF YONNE</t>
  </si>
  <si>
    <t>TOTAL INTERREGIONAL RAB</t>
  </si>
  <si>
    <t>INTERREGION SUD-EST - REUNION</t>
  </si>
  <si>
    <t>040</t>
  </si>
  <si>
    <t>DDFIP DES HALPES DE HAUTE PROVENCE</t>
  </si>
  <si>
    <t>DDFIP ALPES HTE PROV</t>
  </si>
  <si>
    <t>I17</t>
  </si>
  <si>
    <t>050</t>
  </si>
  <si>
    <t>DIR SERV FISCAUX DES HAUTES ALPES</t>
  </si>
  <si>
    <t>DSF HTES ALPES</t>
  </si>
  <si>
    <t>060</t>
  </si>
  <si>
    <t>DDFIP DES ALPES MARITIMES</t>
  </si>
  <si>
    <t>DDFIP ALPES MMES</t>
  </si>
  <si>
    <t>131</t>
  </si>
  <si>
    <t>DIR SERV FISCAUX BOUCHES DU RHONE (MARSEILLE)</t>
  </si>
  <si>
    <t>DSF BDR MARSEILLE</t>
  </si>
  <si>
    <t>132</t>
  </si>
  <si>
    <t>DIR SERV FISCAUX BOUCHES DU RHONE (AIX)</t>
  </si>
  <si>
    <t>DSF BDR AIX</t>
  </si>
  <si>
    <t>2A0</t>
  </si>
  <si>
    <t>DIR SERV FISCAUX DE LA CORSE SUD</t>
  </si>
  <si>
    <t>DSF CORSE SUD</t>
  </si>
  <si>
    <t>2B0</t>
  </si>
  <si>
    <t>DIR SERV FISCAUX DE LA HAUTE CORSE</t>
  </si>
  <si>
    <t>DSF HTE CORSE</t>
  </si>
  <si>
    <t>830</t>
  </si>
  <si>
    <t>DIR SERV FISCAUX DU VAR</t>
  </si>
  <si>
    <t>DSF VAR</t>
  </si>
  <si>
    <t>840</t>
  </si>
  <si>
    <t>DIR SERV FISCAUX DU VAUCLUSE</t>
  </si>
  <si>
    <t>DDFIP VAUCLUSE</t>
  </si>
  <si>
    <t>974</t>
  </si>
  <si>
    <t>DIR SERV FISCAUX DE LA REUNION</t>
  </si>
  <si>
    <t>DSF REUNION</t>
  </si>
  <si>
    <t>TOTAL INTER. Sud-Est-Reunion</t>
  </si>
  <si>
    <t>INTERREGION SUD-OUEST</t>
  </si>
  <si>
    <t>160</t>
  </si>
  <si>
    <t>DIR SERV FISCAUX DE LA CHARENTE</t>
  </si>
  <si>
    <t>DSF CHARENTE</t>
  </si>
  <si>
    <t>I18</t>
  </si>
  <si>
    <t>170</t>
  </si>
  <si>
    <t>DIR SERV FISCAUX DE LA CHARENTE MARITIME</t>
  </si>
  <si>
    <t>DDFIP CHARENTE MME</t>
  </si>
  <si>
    <t>190</t>
  </si>
  <si>
    <t>DIR SERV FISCAUX DE LA CORREZE</t>
  </si>
  <si>
    <t>DSF CORREZE</t>
  </si>
  <si>
    <t>230</t>
  </si>
  <si>
    <t>DIR SERV FISCAUX DE LA CREUSE</t>
  </si>
  <si>
    <t>DSF CREUSE</t>
  </si>
  <si>
    <t>240</t>
  </si>
  <si>
    <t>DIR SERV FISCAUX DE LA DORDOGNE</t>
  </si>
  <si>
    <t>DSF DORDOGNE</t>
  </si>
  <si>
    <t>330</t>
  </si>
  <si>
    <t>DRFIP DE LA GIRONDE</t>
  </si>
  <si>
    <t>DRFIP GIRONDE</t>
  </si>
  <si>
    <t>400</t>
  </si>
  <si>
    <t>DDFIP DES LANDES</t>
  </si>
  <si>
    <t>DDFIP LANDES</t>
  </si>
  <si>
    <t>470</t>
  </si>
  <si>
    <t>DIR SERV FISCAUX DU LOT ET GARONNE</t>
  </si>
  <si>
    <t>DSF LOT ET GARONNE</t>
  </si>
  <si>
    <t>640</t>
  </si>
  <si>
    <t>DDFIP DES PYRENEES ATLANTIQUES</t>
  </si>
  <si>
    <t>DDFIP PYRENEES ATL</t>
  </si>
  <si>
    <t>790</t>
  </si>
  <si>
    <t>DDDFIP DES DEUX SEVRES</t>
  </si>
  <si>
    <t>DDFIP DEUX SEVRES</t>
  </si>
  <si>
    <t>860</t>
  </si>
  <si>
    <t>DRFIP DE LA VIENNE</t>
  </si>
  <si>
    <t>DRFIP VIENNE</t>
  </si>
  <si>
    <t>870</t>
  </si>
  <si>
    <t>DIR SERV FISCAUX DE LA HAUTE VIENNE</t>
  </si>
  <si>
    <t>DSF HTE VIENNE</t>
  </si>
  <si>
    <t>TOTAL INTERREGIONAL Sud-Ouest</t>
  </si>
  <si>
    <t>INTERREGION SUD-PYRENEES</t>
  </si>
  <si>
    <t>090</t>
  </si>
  <si>
    <t>DIR SERV FISCAUX DE L'ARIEGE</t>
  </si>
  <si>
    <t>DSF ARIEGE</t>
  </si>
  <si>
    <t>I19</t>
  </si>
  <si>
    <t>110</t>
  </si>
  <si>
    <t>DDFIP DE L'AUDE</t>
  </si>
  <si>
    <t>DDFIP AUDE</t>
  </si>
  <si>
    <t>120</t>
  </si>
  <si>
    <t>DIR SERV FISCAUX DE L'AVEYRON</t>
  </si>
  <si>
    <t>DSF AVEYRON</t>
  </si>
  <si>
    <t>300</t>
  </si>
  <si>
    <t>DDFIP DU GARD</t>
  </si>
  <si>
    <t>DDFIP GARD</t>
  </si>
  <si>
    <t>310</t>
  </si>
  <si>
    <t>DRFIP DE LA HAUTE GARONNE</t>
  </si>
  <si>
    <t>DRFIP HTE GARONNE</t>
  </si>
  <si>
    <t>320</t>
  </si>
  <si>
    <t>DIR SERV FISCAUX DU GERS</t>
  </si>
  <si>
    <t>DSF GERS</t>
  </si>
  <si>
    <t>340</t>
  </si>
  <si>
    <t>DRFIP DE L'HERAULT</t>
  </si>
  <si>
    <t>DRFIP HERAULT</t>
  </si>
  <si>
    <t>460</t>
  </si>
  <si>
    <t>DIR SERV FISCAUX DU LOT</t>
  </si>
  <si>
    <t>DSF LOT</t>
  </si>
  <si>
    <t>480</t>
  </si>
  <si>
    <t>DIR SERV FISCAUX DE LA LOZERE</t>
  </si>
  <si>
    <t>DSF LOZERE</t>
  </si>
  <si>
    <t>650</t>
  </si>
  <si>
    <t>DIR SERV FISCAUX DES HAUTES PYRENEES</t>
  </si>
  <si>
    <t>DDFIP HTES PYRENEES</t>
  </si>
  <si>
    <t>660</t>
  </si>
  <si>
    <t>DDFIP DES PYRENEES ORIENTALES</t>
  </si>
  <si>
    <t>DDFIP PYRENEES OR</t>
  </si>
  <si>
    <t>810</t>
  </si>
  <si>
    <t>DIR SERV FISCAUX DU TARN</t>
  </si>
  <si>
    <t>DSF TARN</t>
  </si>
  <si>
    <t>820</t>
  </si>
  <si>
    <t>DIR SERV FISCAUX DU TARN ET GARONNE</t>
  </si>
  <si>
    <t>DSF TARN ET GARONN</t>
  </si>
  <si>
    <t>TOTAL INTERREGIONAL Sud-Pyr</t>
  </si>
  <si>
    <t>DIRECTIONS A COMPETENCE NATIONALE ET SPECIALE</t>
  </si>
  <si>
    <t>A15</t>
  </si>
  <si>
    <t>SERVICE DOCUMENTATION NATIONALE DU CADASTRE</t>
  </si>
  <si>
    <t>SDNC</t>
  </si>
  <si>
    <t>I21</t>
  </si>
  <si>
    <t>A20</t>
  </si>
  <si>
    <t>DIR DES VERIF NATIONALES ET INTERNATIONALES</t>
  </si>
  <si>
    <t>DVNI</t>
  </si>
  <si>
    <t>A35</t>
  </si>
  <si>
    <t>DIR NAT VERIFICATIONS DE SITUATIONS FISCALES</t>
  </si>
  <si>
    <t>DNVSF</t>
  </si>
  <si>
    <t>A40</t>
  </si>
  <si>
    <t>DIR NATIONALE D'ENQUETES FISCALES</t>
  </si>
  <si>
    <t>DNEF</t>
  </si>
  <si>
    <t>A45</t>
  </si>
  <si>
    <t>DIRECTION DES GRANDES ENTREPRISE</t>
  </si>
  <si>
    <t>DGE</t>
  </si>
  <si>
    <t>A50</t>
  </si>
  <si>
    <t>IMPOTS SERVICE</t>
  </si>
  <si>
    <t>A55</t>
  </si>
  <si>
    <t>ECOLE NATIONALE DES FINANCES PUBLIQUES</t>
  </si>
  <si>
    <t>ENFIP</t>
  </si>
  <si>
    <t>STA</t>
  </si>
  <si>
    <t>STAGIAIRES DES ECOLES</t>
  </si>
  <si>
    <t>Stagiaires des Ecoles</t>
  </si>
  <si>
    <t>B31</t>
  </si>
  <si>
    <t>DIR RESIDENTS A L'ETRANGER &amp; SERV GENERAUX</t>
  </si>
  <si>
    <t>DRESG</t>
  </si>
  <si>
    <t>TOTAL DCNS</t>
  </si>
  <si>
    <t>CENTRES DES SERVICES INFORMATIQUE</t>
  </si>
  <si>
    <t>CDS</t>
  </si>
  <si>
    <t>CDS NOISIEL</t>
  </si>
  <si>
    <t>I30</t>
  </si>
  <si>
    <t>C13</t>
  </si>
  <si>
    <t>CENTRE DE SERVICE INFORMATIQUE DE MARSEILLE</t>
  </si>
  <si>
    <t>CSI MARSEILLE</t>
  </si>
  <si>
    <t>I31</t>
  </si>
  <si>
    <t>C33</t>
  </si>
  <si>
    <t>CENTRE DE SERVICE INFORMATIQUE DE BORDEAUX</t>
  </si>
  <si>
    <t>CSI BORDEAUX</t>
  </si>
  <si>
    <t>C44</t>
  </si>
  <si>
    <t>CENTRE DE SERVICE INFORMATIQUE DE NANTES</t>
  </si>
  <si>
    <t>CSI NANTES</t>
  </si>
  <si>
    <t>C45</t>
  </si>
  <si>
    <t>CENTRE DE SERVICE INFORMATIQUE D'ORLEANS</t>
  </si>
  <si>
    <t>CSI ORLEANS</t>
  </si>
  <si>
    <t>C49</t>
  </si>
  <si>
    <t>CENTRE DE SERVICE INFORMATIQUE D'ANGERS</t>
  </si>
  <si>
    <t>CSI ANGERS</t>
  </si>
  <si>
    <t>C51</t>
  </si>
  <si>
    <t>CENTRE DE SERVICE INFORMATIQUE DE REIMS</t>
  </si>
  <si>
    <t>CSI REIMS</t>
  </si>
  <si>
    <t>C58</t>
  </si>
  <si>
    <t>CENTRE DE SERVICE INFORMATIQUE DE NEVERS</t>
  </si>
  <si>
    <t>CSI NEVERS</t>
  </si>
  <si>
    <t>C59</t>
  </si>
  <si>
    <t>CENTRE DE SERVICE INFORMATIQUE DE LILLE</t>
  </si>
  <si>
    <t>CSI LILLE</t>
  </si>
  <si>
    <t>C63</t>
  </si>
  <si>
    <t>CENTRE DE SERVICE INFORMATIQUE DE CLERMONT FD</t>
  </si>
  <si>
    <t>CSI CLERMONT FD</t>
  </si>
  <si>
    <t>C67</t>
  </si>
  <si>
    <t>CENTRE DE SERVICE INFORMATIQUE DE STRASBOURG</t>
  </si>
  <si>
    <t>CSI STRASBOURG</t>
  </si>
  <si>
    <t>C69</t>
  </si>
  <si>
    <t>CENTRE DE SERVICE INFORMATIQUE DE LYON</t>
  </si>
  <si>
    <t>CSI LYON</t>
  </si>
  <si>
    <t>C76</t>
  </si>
  <si>
    <t>CENTRE DE SERVICE INFORMATIQUE DE ROUEN</t>
  </si>
  <si>
    <t>CSI ROUEN</t>
  </si>
  <si>
    <t>C77</t>
  </si>
  <si>
    <t>CENTRE DE SERVICE INFORMATIQUE DE NEMOURS</t>
  </si>
  <si>
    <t>CSI NEMOURS</t>
  </si>
  <si>
    <t>C78</t>
  </si>
  <si>
    <t>CENTRE DE SERVICE INFORMATIQUE DE VERSAILLES</t>
  </si>
  <si>
    <t>CSI VERSAILLES</t>
  </si>
  <si>
    <t>C80</t>
  </si>
  <si>
    <t>CENTRE DE SERVICE INFORMATIQUE D'AMIENS</t>
  </si>
  <si>
    <t>CSI AMIENS</t>
  </si>
  <si>
    <t>C86</t>
  </si>
  <si>
    <t>CENTRE DE SERVICE INFORMATIQUE DE POITIERS</t>
  </si>
  <si>
    <t>CSI POITIERS</t>
  </si>
  <si>
    <t>TOTAL CSI</t>
  </si>
  <si>
    <t>DIRECTIONS DE CONTROLE FISCAL</t>
  </si>
  <si>
    <t>B11</t>
  </si>
  <si>
    <t>DIR DE CONTROLE FISCAL ILE DE FRANCE-EST</t>
  </si>
  <si>
    <t>DCF IDF-EST</t>
  </si>
  <si>
    <t>I41</t>
  </si>
  <si>
    <t>B12</t>
  </si>
  <si>
    <t>DIR DE CONTROLE FISCAL ILE DE FRANCE-OUEST</t>
  </si>
  <si>
    <t>DCF IDF-OUEST</t>
  </si>
  <si>
    <t>R13</t>
  </si>
  <si>
    <t>DIRECTION DE CONTROLE FISCAL SUD-EST</t>
  </si>
  <si>
    <t>DCF SUD-EST</t>
  </si>
  <si>
    <t>R31</t>
  </si>
  <si>
    <t>DIRECTION DE CONTROLE FISCAL SUD-PYRENEES</t>
  </si>
  <si>
    <t>DCF SUD-PYRENEES</t>
  </si>
  <si>
    <t>R33</t>
  </si>
  <si>
    <t>DIRECTION DE CONTROLE FISCAL SUD-OUEST</t>
  </si>
  <si>
    <t>DCF SUD-OUEST</t>
  </si>
  <si>
    <t>R35</t>
  </si>
  <si>
    <t>DIRECTION DE CONTROLE FISCAL OUEST</t>
  </si>
  <si>
    <t>DCF OUEST</t>
  </si>
  <si>
    <t>R45</t>
  </si>
  <si>
    <t>DIRECTION DE CONTROLE FISCAL CENTRE</t>
  </si>
  <si>
    <t>DCF CENTRE</t>
  </si>
  <si>
    <t>R54</t>
  </si>
  <si>
    <t>DIRECTION DE CONTROLE FISCAL EST</t>
  </si>
  <si>
    <t>DCF EST</t>
  </si>
  <si>
    <t>R59</t>
  </si>
  <si>
    <t>DIRECTION DE CONTROLE FISCAL NORD</t>
  </si>
  <si>
    <t>DCF NORD</t>
  </si>
  <si>
    <t>R69</t>
  </si>
  <si>
    <t>DIR DE CONTROLE FISCAL RHONE ALPES BOURGOGNE</t>
  </si>
  <si>
    <t>DCF RHONE ALP.BOUR</t>
  </si>
  <si>
    <t>TOTAL DCF</t>
  </si>
  <si>
    <t>TOTAL SERV. DECONCENTRES</t>
  </si>
  <si>
    <t>SERVICES CENTRAUX</t>
  </si>
  <si>
    <t>B32</t>
  </si>
  <si>
    <t>SERVICES CENTRAUX DGI DLF SCN PRG COPERNIC</t>
  </si>
  <si>
    <t>DG DLF SCN COPERNIC</t>
  </si>
  <si>
    <t>I51</t>
  </si>
  <si>
    <t>TOTAL DG</t>
  </si>
  <si>
    <t>TOTAL GENERAL</t>
  </si>
  <si>
    <t>INTERREGION</t>
  </si>
  <si>
    <t>INTERREGION IDF</t>
  </si>
  <si>
    <t>INTERREGION Centre-Antilles-Guyane</t>
  </si>
  <si>
    <t>INTERREGION Est</t>
  </si>
  <si>
    <t>INTERREGION Nord</t>
  </si>
  <si>
    <t>INTERREGION Ouest</t>
  </si>
  <si>
    <t>INTERREGION RAB</t>
  </si>
  <si>
    <t>INTERREGION Sud-Est-Reunion</t>
  </si>
  <si>
    <t>INTERREGION Sud-Ouest</t>
  </si>
  <si>
    <t>INTERREGION Sud-Pyr</t>
  </si>
  <si>
    <t>MOYENNE NATIONALE</t>
  </si>
  <si>
    <r>
      <t>Résultats catégoriels DGFiP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Filière Gestion Publique</t>
    </r>
    <r>
      <rPr>
        <b/>
        <sz val="10"/>
        <rFont val="Arial"/>
        <family val="2"/>
      </rPr>
      <t xml:space="preserve"> -</t>
    </r>
  </si>
  <si>
    <t>Motif : =</t>
  </si>
  <si>
    <t>DIR SERV FISCAUX DE PARIS CENTRE</t>
  </si>
  <si>
    <t>DRFiP PARIS</t>
  </si>
  <si>
    <t>T77</t>
  </si>
  <si>
    <t>DIR SERV FISCAUX DE PARIS EST</t>
  </si>
  <si>
    <t>TG SEINE-ET-MARNE</t>
  </si>
  <si>
    <t>T78</t>
  </si>
  <si>
    <t>DIR SERV FISCAUX DE PARIS NORD</t>
  </si>
  <si>
    <t>TG YVELINES</t>
  </si>
  <si>
    <t>DIR SERV FISCAUX DE PARIS OUEST</t>
  </si>
  <si>
    <t>920</t>
  </si>
  <si>
    <t>DIR SERV FISCAUX DE PARIS SUD</t>
  </si>
  <si>
    <t>DDFIP HAUTS-DE-SEINE</t>
  </si>
  <si>
    <t>DDFIP SEINE-ST-DENIS</t>
  </si>
  <si>
    <t>DDFIP VAL-DE-MARNE</t>
  </si>
  <si>
    <t>T95</t>
  </si>
  <si>
    <t>TG VAL D'OISE</t>
  </si>
  <si>
    <t>T03</t>
  </si>
  <si>
    <t>TG ALLIER</t>
  </si>
  <si>
    <t>T15</t>
  </si>
  <si>
    <t>TG CANTAL</t>
  </si>
  <si>
    <t>DDFIP EURE-ET-LOIRE</t>
  </si>
  <si>
    <t>T37</t>
  </si>
  <si>
    <t>TG INDRE-ET-LOIRE</t>
  </si>
  <si>
    <t>T41</t>
  </si>
  <si>
    <t>TG LOIR-ET-CHER</t>
  </si>
  <si>
    <t>T43</t>
  </si>
  <si>
    <t>TG HAUTE-LOIRE</t>
  </si>
  <si>
    <t>DRFIP PUY-DE-DOME</t>
  </si>
  <si>
    <t>T08</t>
  </si>
  <si>
    <t>TG ARDENNES</t>
  </si>
  <si>
    <t>T52</t>
  </si>
  <si>
    <t>TG HAUTE-MARNE</t>
  </si>
  <si>
    <t>DDFIP MEURTHE-ET-MOS</t>
  </si>
  <si>
    <t>T57</t>
  </si>
  <si>
    <t>TG MOSELLE</t>
  </si>
  <si>
    <t>T67</t>
  </si>
  <si>
    <t>TG BAS-RHIN</t>
  </si>
  <si>
    <t>T68</t>
  </si>
  <si>
    <t>TG HAUT-RHIN</t>
  </si>
  <si>
    <t>T70</t>
  </si>
  <si>
    <t>TG HAUTE-SAONE</t>
  </si>
  <si>
    <t>DDFIP TERR DE BELFORT</t>
  </si>
  <si>
    <t>T02</t>
  </si>
  <si>
    <t>TG AISNE</t>
  </si>
  <si>
    <t>T27</t>
  </si>
  <si>
    <t>TG EURE</t>
  </si>
  <si>
    <t>590</t>
  </si>
  <si>
    <t>DDFIP PAS-DE-CALAIS</t>
  </si>
  <si>
    <t>DRFIP SEINE-MME</t>
  </si>
  <si>
    <t>DDFIP COTE D'ARMOR</t>
  </si>
  <si>
    <t>T29</t>
  </si>
  <si>
    <t>TG FINISTERE</t>
  </si>
  <si>
    <t>T35</t>
  </si>
  <si>
    <t>TG ILLE-ET-VILAINE</t>
  </si>
  <si>
    <t>T44</t>
  </si>
  <si>
    <t>TG LOIRE-ATLANTIQUE</t>
  </si>
  <si>
    <t>T49</t>
  </si>
  <si>
    <t>TG MAINE-ET-LOIRE</t>
  </si>
  <si>
    <t>T72</t>
  </si>
  <si>
    <t>TG SARTHE</t>
  </si>
  <si>
    <t>TPM</t>
  </si>
  <si>
    <t>TG ST-PIERRE-ET-MIQUELON</t>
  </si>
  <si>
    <t>T07</t>
  </si>
  <si>
    <t>TG ARDECHE</t>
  </si>
  <si>
    <t>T38</t>
  </si>
  <si>
    <t>TG ISERE</t>
  </si>
  <si>
    <t>T42</t>
  </si>
  <si>
    <t>TG LOIRE</t>
  </si>
  <si>
    <t>T58</t>
  </si>
  <si>
    <t>TG NIEVRE</t>
  </si>
  <si>
    <t>T71</t>
  </si>
  <si>
    <t>TG SAONE-ET-LOIRE</t>
  </si>
  <si>
    <t>T73</t>
  </si>
  <si>
    <t>TG SAVOIE</t>
  </si>
  <si>
    <t>T74</t>
  </si>
  <si>
    <t>TG HAUTE-SAVOIE</t>
  </si>
  <si>
    <t>T89</t>
  </si>
  <si>
    <t>TG YONNE</t>
  </si>
  <si>
    <t>TMY</t>
  </si>
  <si>
    <t>TG MAYOTTE</t>
  </si>
  <si>
    <t>TPF</t>
  </si>
  <si>
    <t>TG POLYNESIE FRANC</t>
  </si>
  <si>
    <t>TNC</t>
  </si>
  <si>
    <t>TG NLLE-CALEDONIE</t>
  </si>
  <si>
    <t>DDFIP ALPES HTE-PROV</t>
  </si>
  <si>
    <t>T05</t>
  </si>
  <si>
    <t>TG HTES-ALPES</t>
  </si>
  <si>
    <t>T13</t>
  </si>
  <si>
    <t>TG BDR</t>
  </si>
  <si>
    <t>T2A</t>
  </si>
  <si>
    <t>TG CORSE-DU-SUD</t>
  </si>
  <si>
    <t>T2B</t>
  </si>
  <si>
    <t>TG HAUTE-CORSE</t>
  </si>
  <si>
    <t>T83</t>
  </si>
  <si>
    <t>TG VAR</t>
  </si>
  <si>
    <t>TRE</t>
  </si>
  <si>
    <t>TG REUNION</t>
  </si>
  <si>
    <t>T16</t>
  </si>
  <si>
    <t>TG CHARENTE</t>
  </si>
  <si>
    <t>T19</t>
  </si>
  <si>
    <t>TG CORREZE</t>
  </si>
  <si>
    <t>T23</t>
  </si>
  <si>
    <t>TG CREUSE</t>
  </si>
  <si>
    <t>T24</t>
  </si>
  <si>
    <t>TG DORDOGNE</t>
  </si>
  <si>
    <t>T47</t>
  </si>
  <si>
    <t>TG LOT-ET-GARONNE</t>
  </si>
  <si>
    <t>DDFIP PYRENEES-ATLANT</t>
  </si>
  <si>
    <t>DDFIP DEUX-SEVRES</t>
  </si>
  <si>
    <t>T87</t>
  </si>
  <si>
    <t>TG HAUTE-VIENNE</t>
  </si>
  <si>
    <t>T09</t>
  </si>
  <si>
    <t>TG ARIEGE</t>
  </si>
  <si>
    <t>T12</t>
  </si>
  <si>
    <t>TG AVEYRON</t>
  </si>
  <si>
    <t>DRFIP HAUTE-GARONNE</t>
  </si>
  <si>
    <t>T32</t>
  </si>
  <si>
    <t>TG GERS</t>
  </si>
  <si>
    <t>T46</t>
  </si>
  <si>
    <t>TG LOT</t>
  </si>
  <si>
    <t>T48</t>
  </si>
  <si>
    <t>TG LOZERE</t>
  </si>
  <si>
    <t>DDFIP HTES-PYRENEES</t>
  </si>
  <si>
    <t>DDFIP PYRENEES-ORIENT</t>
  </si>
  <si>
    <t>T81</t>
  </si>
  <si>
    <t>TG TARN</t>
  </si>
  <si>
    <t>T82</t>
  </si>
  <si>
    <t>TG TARN-ET-GARONNE</t>
  </si>
  <si>
    <t>Sta</t>
  </si>
  <si>
    <t>THP</t>
  </si>
  <si>
    <t>TGAP</t>
  </si>
  <si>
    <t>TGE</t>
  </si>
  <si>
    <t>TCS</t>
  </si>
  <si>
    <t>TGCST</t>
  </si>
  <si>
    <t>A30</t>
  </si>
  <si>
    <t>DNID</t>
  </si>
  <si>
    <t>CSDOM</t>
  </si>
  <si>
    <t>CS DOM</t>
  </si>
  <si>
    <t>ETR</t>
  </si>
  <si>
    <t>ETRANGER</t>
  </si>
  <si>
    <t>Services centraux</t>
  </si>
  <si>
    <t>Résultats en pourcentage DGFiP</t>
  </si>
  <si>
    <t>Filière Fiscale</t>
  </si>
  <si>
    <t>Filière Gestion Publique</t>
  </si>
  <si>
    <t>Toutes filières confondues</t>
  </si>
  <si>
    <t>Grévistes</t>
  </si>
  <si>
    <t>%</t>
  </si>
  <si>
    <t>AIN</t>
  </si>
  <si>
    <t>AISNE</t>
  </si>
  <si>
    <t>ALLIER</t>
  </si>
  <si>
    <t>ALPES DE HTE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</si>
  <si>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</si>
  <si>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</si>
  <si>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</si>
  <si>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</si>
  <si>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</si>
  <si>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</si>
  <si>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</si>
  <si>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</si>
  <si>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 MARSEILLE</t>
  </si>
  <si>
    <t>BOUCHES DU RHONE AIX</t>
  </si>
  <si>
    <t>CALVADOS</t>
  </si>
  <si>
    <t>CANTAL</t>
  </si>
  <si>
    <t>CHARENTE</t>
  </si>
  <si>
    <t>CHARENTE-MARITIME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</si>
  <si>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</si>
  <si>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</si>
  <si>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</si>
  <si>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</si>
  <si>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</si>
  <si>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</si>
  <si>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</si>
  <si>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</si>
  <si>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</si>
  <si>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</si>
  <si>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</si>
  <si>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CORSE DU SUD</t>
  </si>
  <si>
    <t>HAUTE CORSE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</si>
  <si>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</si>
  <si>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</si>
  <si>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</si>
  <si>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</si>
  <si>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</si>
  <si>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</si>
  <si>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</si>
  <si>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</si>
  <si>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</si>
  <si>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</si>
  <si>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</si>
  <si>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</si>
  <si>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</si>
  <si>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</si>
  <si>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</si>
  <si>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</si>
  <si>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</si>
  <si>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</si>
  <si>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</si>
  <si>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</si>
  <si>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</si>
  <si>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</si>
  <si>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</si>
  <si>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</si>
  <si>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</si>
  <si>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</si>
  <si>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</si>
  <si>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</si>
  <si>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</si>
  <si>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591</t>
  </si>
  <si>
    <t>NORD</t>
  </si>
  <si>
    <t>OISE</t>
  </si>
  <si>
    <t>ORNE</t>
  </si>
  <si>
    <t>PAS DE CALAIS</t>
  </si>
  <si>
    <t>PUY DE DOME</t>
  </si>
  <si>
    <t>PYRENEES ATL</t>
  </si>
  <si>
    <t>HTES PYRENEES</t>
  </si>
  <si>
    <t>PYRENEES OR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</si>
  <si>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</si>
  <si>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</si>
  <si>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</si>
  <si>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</si>
  <si>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</si>
  <si>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</si>
  <si>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</si>
  <si>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</si>
  <si>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</si>
  <si>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</si>
  <si>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</si>
  <si>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</si>
  <si>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</si>
  <si>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</si>
  <si>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TARN ET GARONN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</si>
  <si>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</si>
  <si>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</si>
  <si>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</si>
  <si>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</si>
  <si>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</si>
  <si>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</si>
  <si>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</si>
  <si>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</si>
  <si>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</si>
  <si>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</si>
  <si>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</si>
  <si>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</si>
  <si>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</si>
  <si>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</si>
  <si>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</si>
  <si>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</si>
  <si>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REUNION</t>
  </si>
  <si>
    <t>DG-CENTRALE-DLF SCN COPERNIC</t>
  </si>
  <si>
    <t>TCE</t>
  </si>
  <si>
    <t>MAYOTTE</t>
  </si>
  <si>
    <t>NOUVELLE CALEDONIE</t>
  </si>
  <si>
    <t>POLYNESIE FRANCAISE</t>
  </si>
  <si>
    <t>Saint Pierre et Miquelon</t>
  </si>
  <si>
    <t>TOTAL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</si>
</sst>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%"/>
    <numFmt numFmtId="167" formatCode="&quot;Le &quot;DD/MM/YYYY"/>
    <numFmt numFmtId="168" formatCode="DD/MM/YYYY"/>
    <numFmt numFmtId="169" formatCode="0"/>
    <numFmt numFmtId="170" formatCode="#,##0"/>
    <numFmt numFmtId="171" formatCode="0.0"/>
    <numFmt numFmtId="172" formatCode="D/M"/>
    <numFmt numFmtId="173" formatCode="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63">
    <xf numFmtId="164" fontId="0" fillId="0" borderId="0" xfId="0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6" fontId="18" fillId="0" borderId="10" xfId="19" applyNumberFormat="1" applyFont="1" applyFill="1" applyBorder="1" applyAlignment="1" applyProtection="1">
      <alignment/>
      <protection locked="0"/>
    </xf>
    <xf numFmtId="164" fontId="0" fillId="24" borderId="0" xfId="0" applyFont="1" applyFill="1" applyAlignment="1">
      <alignment/>
    </xf>
    <xf numFmtId="164" fontId="0" fillId="0" borderId="0" xfId="0" applyFont="1" applyAlignment="1">
      <alignment/>
    </xf>
    <xf numFmtId="166" fontId="19" fillId="0" borderId="0" xfId="19" applyNumberFormat="1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6" fontId="18" fillId="0" borderId="0" xfId="19" applyNumberFormat="1" applyFont="1" applyFill="1" applyBorder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4" fontId="22" fillId="24" borderId="0" xfId="0" applyFont="1" applyFill="1" applyAlignment="1">
      <alignment horizontal="center"/>
    </xf>
    <xf numFmtId="164" fontId="23" fillId="24" borderId="0" xfId="0" applyFont="1" applyFill="1" applyAlignment="1">
      <alignment horizontal="center"/>
    </xf>
    <xf numFmtId="164" fontId="24" fillId="0" borderId="0" xfId="0" applyFont="1" applyBorder="1" applyAlignment="1" applyProtection="1">
      <alignment/>
      <protection/>
    </xf>
    <xf numFmtId="164" fontId="26" fillId="0" borderId="0" xfId="0" applyFont="1" applyBorder="1" applyAlignment="1" applyProtection="1">
      <alignment/>
      <protection/>
    </xf>
    <xf numFmtId="167" fontId="24" fillId="0" borderId="0" xfId="0" applyNumberFormat="1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/>
    </xf>
    <xf numFmtId="168" fontId="24" fillId="7" borderId="0" xfId="19" applyNumberFormat="1" applyFont="1" applyFill="1" applyBorder="1" applyAlignment="1" applyProtection="1">
      <alignment horizontal="center"/>
      <protection/>
    </xf>
    <xf numFmtId="164" fontId="27" fillId="0" borderId="0" xfId="0" applyFont="1" applyBorder="1" applyAlignment="1" applyProtection="1">
      <alignment/>
      <protection/>
    </xf>
    <xf numFmtId="164" fontId="28" fillId="0" borderId="0" xfId="0" applyFont="1" applyBorder="1" applyAlignment="1" applyProtection="1">
      <alignment horizontal="left"/>
      <protection/>
    </xf>
    <xf numFmtId="164" fontId="27" fillId="24" borderId="0" xfId="0" applyFont="1" applyFill="1" applyAlignment="1">
      <alignment/>
    </xf>
    <xf numFmtId="164" fontId="27" fillId="0" borderId="0" xfId="0" applyFont="1" applyAlignment="1">
      <alignment/>
    </xf>
    <xf numFmtId="164" fontId="21" fillId="0" borderId="0" xfId="0" applyFont="1" applyBorder="1" applyAlignment="1" applyProtection="1">
      <alignment horizontal="left"/>
      <protection/>
    </xf>
    <xf numFmtId="164" fontId="21" fillId="0" borderId="0" xfId="0" applyFont="1" applyBorder="1" applyAlignment="1" applyProtection="1">
      <alignment horizontal="left" vertical="top" wrapText="1"/>
      <protection/>
    </xf>
    <xf numFmtId="164" fontId="29" fillId="7" borderId="0" xfId="0" applyFont="1" applyFill="1" applyBorder="1" applyAlignment="1" applyProtection="1">
      <alignment horizontal="left" vertical="top" wrapText="1"/>
      <protection/>
    </xf>
    <xf numFmtId="164" fontId="29" fillId="0" borderId="0" xfId="0" applyFont="1" applyBorder="1" applyAlignment="1" applyProtection="1">
      <alignment horizontal="left" vertical="top" wrapText="1"/>
      <protection/>
    </xf>
    <xf numFmtId="169" fontId="30" fillId="7" borderId="10" xfId="0" applyNumberFormat="1" applyFont="1" applyFill="1" applyBorder="1" applyAlignment="1" applyProtection="1">
      <alignment horizontal="center" vertical="center" wrapText="1"/>
      <protection/>
    </xf>
    <xf numFmtId="164" fontId="31" fillId="7" borderId="10" xfId="0" applyFont="1" applyFill="1" applyBorder="1" applyAlignment="1" applyProtection="1">
      <alignment/>
      <protection/>
    </xf>
    <xf numFmtId="164" fontId="30" fillId="7" borderId="10" xfId="0" applyFont="1" applyFill="1" applyBorder="1" applyAlignment="1" applyProtection="1">
      <alignment horizontal="center" vertical="center"/>
      <protection/>
    </xf>
    <xf numFmtId="169" fontId="30" fillId="7" borderId="11" xfId="0" applyNumberFormat="1" applyFont="1" applyFill="1" applyBorder="1" applyAlignment="1" applyProtection="1">
      <alignment horizontal="center" vertical="center" wrapText="1"/>
      <protection/>
    </xf>
    <xf numFmtId="169" fontId="30" fillId="7" borderId="12" xfId="0" applyNumberFormat="1" applyFont="1" applyFill="1" applyBorder="1" applyAlignment="1" applyProtection="1">
      <alignment horizontal="center" vertical="center" wrapText="1"/>
      <protection/>
    </xf>
    <xf numFmtId="169" fontId="24" fillId="7" borderId="12" xfId="0" applyNumberFormat="1" applyFont="1" applyFill="1" applyBorder="1" applyAlignment="1" applyProtection="1">
      <alignment vertical="center" wrapText="1"/>
      <protection/>
    </xf>
    <xf numFmtId="169" fontId="32" fillId="7" borderId="12" xfId="0" applyNumberFormat="1" applyFont="1" applyFill="1" applyBorder="1" applyAlignment="1" applyProtection="1">
      <alignment horizontal="center" vertical="center" wrapText="1"/>
      <protection/>
    </xf>
    <xf numFmtId="166" fontId="18" fillId="7" borderId="12" xfId="19" applyNumberFormat="1" applyFont="1" applyFill="1" applyBorder="1" applyAlignment="1" applyProtection="1">
      <alignment/>
      <protection/>
    </xf>
    <xf numFmtId="169" fontId="32" fillId="7" borderId="13" xfId="0" applyNumberFormat="1" applyFont="1" applyFill="1" applyBorder="1" applyAlignment="1" applyProtection="1">
      <alignment horizontal="center" vertical="center" wrapText="1"/>
      <protection/>
    </xf>
    <xf numFmtId="164" fontId="0" fillId="24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10" xfId="0" applyNumberFormat="1" applyFont="1" applyBorder="1" applyAlignment="1" applyProtection="1">
      <alignment horizontal="center"/>
      <protection/>
    </xf>
    <xf numFmtId="169" fontId="0" fillId="0" borderId="10" xfId="0" applyNumberFormat="1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 vertical="center"/>
      <protection/>
    </xf>
    <xf numFmtId="166" fontId="18" fillId="0" borderId="10" xfId="19" applyNumberFormat="1" applyFont="1" applyFill="1" applyBorder="1" applyAlignment="1" applyProtection="1">
      <alignment/>
      <protection/>
    </xf>
    <xf numFmtId="164" fontId="18" fillId="0" borderId="10" xfId="0" applyFont="1" applyBorder="1" applyAlignment="1" applyProtection="1">
      <alignment/>
      <protection/>
    </xf>
    <xf numFmtId="169" fontId="24" fillId="0" borderId="10" xfId="0" applyNumberFormat="1" applyFont="1" applyFill="1" applyBorder="1" applyAlignment="1" applyProtection="1">
      <alignment horizontal="center"/>
      <protection/>
    </xf>
    <xf numFmtId="169" fontId="24" fillId="0" borderId="10" xfId="0" applyNumberFormat="1" applyFont="1" applyFill="1" applyBorder="1" applyAlignment="1" applyProtection="1">
      <alignment/>
      <protection/>
    </xf>
    <xf numFmtId="169" fontId="24" fillId="0" borderId="10" xfId="0" applyNumberFormat="1" applyFont="1" applyFill="1" applyBorder="1" applyAlignment="1" applyProtection="1">
      <alignment horizontal="right"/>
      <protection/>
    </xf>
    <xf numFmtId="164" fontId="24" fillId="0" borderId="10" xfId="0" applyFont="1" applyFill="1" applyBorder="1" applyAlignment="1" applyProtection="1">
      <alignment/>
      <protection/>
    </xf>
    <xf numFmtId="164" fontId="32" fillId="0" borderId="10" xfId="0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9" fontId="24" fillId="7" borderId="11" xfId="0" applyNumberFormat="1" applyFont="1" applyFill="1" applyBorder="1" applyAlignment="1" applyProtection="1">
      <alignment horizontal="center"/>
      <protection/>
    </xf>
    <xf numFmtId="169" fontId="24" fillId="7" borderId="12" xfId="0" applyNumberFormat="1" applyFont="1" applyFill="1" applyBorder="1" applyAlignment="1" applyProtection="1">
      <alignment/>
      <protection/>
    </xf>
    <xf numFmtId="169" fontId="24" fillId="7" borderId="12" xfId="0" applyNumberFormat="1" applyFont="1" applyFill="1" applyBorder="1" applyAlignment="1" applyProtection="1">
      <alignment/>
      <protection/>
    </xf>
    <xf numFmtId="164" fontId="24" fillId="7" borderId="12" xfId="0" applyFont="1" applyFill="1" applyBorder="1" applyAlignment="1" applyProtection="1">
      <alignment/>
      <protection/>
    </xf>
    <xf numFmtId="164" fontId="32" fillId="7" borderId="12" xfId="0" applyFont="1" applyFill="1" applyBorder="1" applyAlignment="1" applyProtection="1">
      <alignment/>
      <protection/>
    </xf>
    <xf numFmtId="166" fontId="32" fillId="7" borderId="12" xfId="19" applyNumberFormat="1" applyFont="1" applyFill="1" applyBorder="1" applyAlignment="1" applyProtection="1">
      <alignment horizontal="right"/>
      <protection/>
    </xf>
    <xf numFmtId="164" fontId="32" fillId="7" borderId="12" xfId="0" applyFont="1" applyFill="1" applyBorder="1" applyAlignment="1" applyProtection="1">
      <alignment/>
      <protection/>
    </xf>
    <xf numFmtId="166" fontId="32" fillId="7" borderId="13" xfId="19" applyNumberFormat="1" applyFont="1" applyFill="1" applyBorder="1" applyAlignment="1" applyProtection="1">
      <alignment horizontal="right"/>
      <protection/>
    </xf>
    <xf numFmtId="164" fontId="18" fillId="0" borderId="10" xfId="0" applyFont="1" applyFill="1" applyBorder="1" applyAlignment="1" applyProtection="1">
      <alignment/>
      <protection/>
    </xf>
    <xf numFmtId="166" fontId="32" fillId="0" borderId="10" xfId="19" applyNumberFormat="1" applyFont="1" applyFill="1" applyBorder="1" applyAlignment="1" applyProtection="1">
      <alignment/>
      <protection/>
    </xf>
    <xf numFmtId="164" fontId="32" fillId="0" borderId="10" xfId="0" applyFont="1" applyFill="1" applyBorder="1" applyAlignment="1" applyProtection="1">
      <alignment/>
      <protection/>
    </xf>
    <xf numFmtId="164" fontId="18" fillId="0" borderId="10" xfId="0" applyFont="1" applyFill="1" applyBorder="1" applyAlignment="1" applyProtection="1">
      <alignment/>
      <protection/>
    </xf>
    <xf numFmtId="169" fontId="0" fillId="0" borderId="10" xfId="0" applyNumberFormat="1" applyFont="1" applyFill="1" applyBorder="1" applyAlignment="1" applyProtection="1">
      <alignment horizontal="center"/>
      <protection/>
    </xf>
    <xf numFmtId="169" fontId="0" fillId="0" borderId="10" xfId="0" applyNumberFormat="1" applyFont="1" applyFill="1" applyBorder="1" applyAlignment="1" applyProtection="1">
      <alignment/>
      <protection/>
    </xf>
    <xf numFmtId="164" fontId="0" fillId="0" borderId="10" xfId="0" applyFont="1" applyFill="1" applyBorder="1" applyAlignment="1" applyProtection="1">
      <alignment/>
      <protection/>
    </xf>
    <xf numFmtId="164" fontId="0" fillId="25" borderId="0" xfId="0" applyFont="1" applyFill="1" applyAlignment="1">
      <alignment/>
    </xf>
    <xf numFmtId="170" fontId="18" fillId="0" borderId="10" xfId="0" applyNumberFormat="1" applyFont="1" applyFill="1" applyBorder="1" applyAlignment="1" applyProtection="1">
      <alignment/>
      <protection/>
    </xf>
    <xf numFmtId="170" fontId="32" fillId="0" borderId="10" xfId="0" applyNumberFormat="1" applyFont="1" applyFill="1" applyBorder="1" applyAlignment="1" applyProtection="1">
      <alignment/>
      <protection/>
    </xf>
    <xf numFmtId="169" fontId="24" fillId="7" borderId="10" xfId="0" applyNumberFormat="1" applyFont="1" applyFill="1" applyBorder="1" applyAlignment="1" applyProtection="1">
      <alignment horizontal="center"/>
      <protection/>
    </xf>
    <xf numFmtId="169" fontId="24" fillId="7" borderId="10" xfId="0" applyNumberFormat="1" applyFont="1" applyFill="1" applyBorder="1" applyAlignment="1" applyProtection="1">
      <alignment/>
      <protection/>
    </xf>
    <xf numFmtId="169" fontId="32" fillId="7" borderId="10" xfId="0" applyNumberFormat="1" applyFont="1" applyFill="1" applyBorder="1" applyAlignment="1" applyProtection="1">
      <alignment horizontal="right"/>
      <protection/>
    </xf>
    <xf numFmtId="164" fontId="24" fillId="7" borderId="10" xfId="0" applyFont="1" applyFill="1" applyBorder="1" applyAlignment="1" applyProtection="1">
      <alignment/>
      <protection/>
    </xf>
    <xf numFmtId="164" fontId="32" fillId="7" borderId="10" xfId="0" applyFont="1" applyFill="1" applyBorder="1" applyAlignment="1" applyProtection="1">
      <alignment/>
      <protection/>
    </xf>
    <xf numFmtId="166" fontId="18" fillId="7" borderId="10" xfId="19" applyNumberFormat="1" applyFont="1" applyFill="1" applyBorder="1" applyAlignment="1" applyProtection="1">
      <alignment/>
      <protection/>
    </xf>
    <xf numFmtId="170" fontId="32" fillId="7" borderId="10" xfId="0" applyNumberFormat="1" applyFont="1" applyFill="1" applyBorder="1" applyAlignment="1" applyProtection="1">
      <alignment/>
      <protection/>
    </xf>
    <xf numFmtId="169" fontId="24" fillId="0" borderId="11" xfId="0" applyNumberFormat="1" applyFont="1" applyFill="1" applyBorder="1" applyAlignment="1" applyProtection="1">
      <alignment horizontal="center"/>
      <protection/>
    </xf>
    <xf numFmtId="169" fontId="24" fillId="0" borderId="12" xfId="0" applyNumberFormat="1" applyFont="1" applyFill="1" applyBorder="1" applyAlignment="1" applyProtection="1">
      <alignment/>
      <protection/>
    </xf>
    <xf numFmtId="169" fontId="32" fillId="0" borderId="12" xfId="0" applyNumberFormat="1" applyFont="1" applyFill="1" applyBorder="1" applyAlignment="1" applyProtection="1">
      <alignment/>
      <protection/>
    </xf>
    <xf numFmtId="164" fontId="24" fillId="0" borderId="12" xfId="0" applyFont="1" applyFill="1" applyBorder="1" applyAlignment="1" applyProtection="1">
      <alignment/>
      <protection/>
    </xf>
    <xf numFmtId="164" fontId="32" fillId="0" borderId="12" xfId="0" applyFont="1" applyFill="1" applyBorder="1" applyAlignment="1" applyProtection="1">
      <alignment/>
      <protection/>
    </xf>
    <xf numFmtId="166" fontId="18" fillId="0" borderId="12" xfId="19" applyNumberFormat="1" applyFont="1" applyFill="1" applyBorder="1" applyAlignment="1" applyProtection="1">
      <alignment/>
      <protection/>
    </xf>
    <xf numFmtId="166" fontId="32" fillId="0" borderId="12" xfId="19" applyNumberFormat="1" applyFont="1" applyFill="1" applyBorder="1" applyAlignment="1" applyProtection="1">
      <alignment horizontal="right"/>
      <protection/>
    </xf>
    <xf numFmtId="164" fontId="32" fillId="0" borderId="12" xfId="0" applyFont="1" applyFill="1" applyBorder="1" applyAlignment="1" applyProtection="1">
      <alignment/>
      <protection/>
    </xf>
    <xf numFmtId="169" fontId="24" fillId="7" borderId="10" xfId="0" applyNumberFormat="1" applyFont="1" applyFill="1" applyBorder="1" applyAlignment="1" applyProtection="1">
      <alignment horizontal="right"/>
      <protection/>
    </xf>
    <xf numFmtId="169" fontId="24" fillId="0" borderId="12" xfId="0" applyNumberFormat="1" applyFont="1" applyFill="1" applyBorder="1" applyAlignment="1" applyProtection="1">
      <alignment horizontal="right"/>
      <protection/>
    </xf>
    <xf numFmtId="164" fontId="24" fillId="7" borderId="10" xfId="0" applyFont="1" applyFill="1" applyBorder="1" applyAlignment="1" applyProtection="1">
      <alignment horizontal="center" vertical="center"/>
      <protection/>
    </xf>
    <xf numFmtId="164" fontId="24" fillId="7" borderId="10" xfId="0" applyFont="1" applyFill="1" applyBorder="1" applyAlignment="1" applyProtection="1">
      <alignment vertical="center"/>
      <protection/>
    </xf>
    <xf numFmtId="164" fontId="32" fillId="7" borderId="10" xfId="0" applyFont="1" applyFill="1" applyBorder="1" applyAlignment="1" applyProtection="1">
      <alignment vertical="center"/>
      <protection/>
    </xf>
    <xf numFmtId="166" fontId="18" fillId="7" borderId="10" xfId="19" applyNumberFormat="1" applyFont="1" applyFill="1" applyBorder="1" applyAlignment="1" applyProtection="1">
      <alignment vertical="center"/>
      <protection/>
    </xf>
    <xf numFmtId="170" fontId="32" fillId="7" borderId="10" xfId="0" applyNumberFormat="1" applyFont="1" applyFill="1" applyBorder="1" applyAlignment="1" applyProtection="1">
      <alignment vertical="center"/>
      <protection/>
    </xf>
    <xf numFmtId="164" fontId="0" fillId="24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14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/>
      <protection/>
    </xf>
    <xf numFmtId="164" fontId="18" fillId="0" borderId="14" xfId="0" applyFont="1" applyBorder="1" applyAlignment="1" applyProtection="1">
      <alignment/>
      <protection/>
    </xf>
    <xf numFmtId="166" fontId="18" fillId="0" borderId="14" xfId="19" applyNumberFormat="1" applyFont="1" applyFill="1" applyBorder="1" applyAlignment="1" applyProtection="1">
      <alignment/>
      <protection/>
    </xf>
    <xf numFmtId="169" fontId="18" fillId="0" borderId="14" xfId="0" applyNumberFormat="1" applyFont="1" applyBorder="1" applyAlignment="1" applyProtection="1">
      <alignment/>
      <protection/>
    </xf>
    <xf numFmtId="164" fontId="18" fillId="0" borderId="0" xfId="0" applyFont="1" applyBorder="1" applyAlignment="1" applyProtection="1">
      <alignment/>
      <protection/>
    </xf>
    <xf numFmtId="166" fontId="18" fillId="0" borderId="15" xfId="19" applyNumberFormat="1" applyFont="1" applyFill="1" applyBorder="1" applyAlignment="1" applyProtection="1">
      <alignment/>
      <protection/>
    </xf>
    <xf numFmtId="169" fontId="18" fillId="0" borderId="0" xfId="0" applyNumberFormat="1" applyFont="1" applyBorder="1" applyAlignment="1" applyProtection="1">
      <alignment/>
      <protection/>
    </xf>
    <xf numFmtId="169" fontId="30" fillId="0" borderId="16" xfId="0" applyNumberFormat="1" applyFont="1" applyFill="1" applyBorder="1" applyAlignment="1" applyProtection="1">
      <alignment horizontal="center" vertical="center" wrapText="1"/>
      <protection/>
    </xf>
    <xf numFmtId="169" fontId="24" fillId="0" borderId="16" xfId="0" applyNumberFormat="1" applyFont="1" applyFill="1" applyBorder="1" applyAlignment="1" applyProtection="1">
      <alignment horizontal="center"/>
      <protection/>
    </xf>
    <xf numFmtId="169" fontId="24" fillId="0" borderId="10" xfId="0" applyNumberFormat="1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vertical="center"/>
      <protection/>
    </xf>
    <xf numFmtId="164" fontId="24" fillId="7" borderId="17" xfId="0" applyFont="1" applyFill="1" applyBorder="1" applyAlignment="1" applyProtection="1">
      <alignment horizontal="center" vertical="center"/>
      <protection/>
    </xf>
    <xf numFmtId="166" fontId="18" fillId="0" borderId="10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/>
      <protection/>
    </xf>
    <xf numFmtId="171" fontId="18" fillId="0" borderId="0" xfId="0" applyNumberFormat="1" applyFont="1" applyAlignment="1" applyProtection="1">
      <alignment/>
      <protection/>
    </xf>
    <xf numFmtId="164" fontId="0" fillId="0" borderId="16" xfId="0" applyFont="1" applyBorder="1" applyAlignment="1" applyProtection="1">
      <alignment horizontal="center"/>
      <protection/>
    </xf>
    <xf numFmtId="164" fontId="18" fillId="7" borderId="18" xfId="0" applyFont="1" applyFill="1" applyBorder="1" applyAlignment="1" applyProtection="1">
      <alignment/>
      <protection/>
    </xf>
    <xf numFmtId="166" fontId="32" fillId="20" borderId="10" xfId="0" applyNumberFormat="1" applyFont="1" applyFill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/>
    </xf>
    <xf numFmtId="164" fontId="18" fillId="7" borderId="17" xfId="0" applyFont="1" applyFill="1" applyBorder="1" applyAlignment="1" applyProtection="1">
      <alignment/>
      <protection/>
    </xf>
    <xf numFmtId="166" fontId="18" fillId="0" borderId="0" xfId="19" applyNumberFormat="1" applyFont="1" applyFill="1" applyBorder="1" applyAlignment="1" applyProtection="1">
      <alignment/>
      <protection locked="0"/>
    </xf>
    <xf numFmtId="164" fontId="18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4" fontId="33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164" fontId="20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4" fillId="0" borderId="0" xfId="0" applyFont="1" applyAlignment="1" applyProtection="1">
      <alignment/>
      <protection locked="0"/>
    </xf>
    <xf numFmtId="169" fontId="26" fillId="0" borderId="0" xfId="0" applyNumberFormat="1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72" fontId="24" fillId="0" borderId="0" xfId="0" applyNumberFormat="1" applyFont="1" applyBorder="1" applyAlignment="1" applyProtection="1">
      <alignment horizontal="left"/>
      <protection locked="0"/>
    </xf>
    <xf numFmtId="168" fontId="24" fillId="7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4" fontId="28" fillId="0" borderId="0" xfId="0" applyFont="1" applyAlignment="1" applyProtection="1">
      <alignment horizontal="left"/>
      <protection locked="0"/>
    </xf>
    <xf numFmtId="164" fontId="28" fillId="0" borderId="0" xfId="0" applyFont="1" applyAlignment="1" applyProtection="1">
      <alignment horizontal="left"/>
      <protection/>
    </xf>
    <xf numFmtId="169" fontId="28" fillId="0" borderId="0" xfId="0" applyNumberFormat="1" applyFont="1" applyAlignment="1" applyProtection="1">
      <alignment horizontal="left"/>
      <protection/>
    </xf>
    <xf numFmtId="169" fontId="28" fillId="0" borderId="0" xfId="0" applyNumberFormat="1" applyFont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164" fontId="21" fillId="0" borderId="0" xfId="0" applyFont="1" applyAlignment="1" applyProtection="1">
      <alignment horizontal="left"/>
      <protection locked="0"/>
    </xf>
    <xf numFmtId="164" fontId="21" fillId="0" borderId="0" xfId="0" applyFont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left"/>
      <protection locked="0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164" fontId="21" fillId="0" borderId="0" xfId="0" applyFont="1" applyAlignment="1" applyProtection="1">
      <alignment horizontal="left" vertical="top" wrapText="1"/>
      <protection/>
    </xf>
    <xf numFmtId="164" fontId="21" fillId="0" borderId="0" xfId="0" applyNumberFormat="1" applyFont="1" applyAlignment="1" applyProtection="1">
      <alignment horizontal="left" vertical="top" wrapText="1"/>
      <protection/>
    </xf>
    <xf numFmtId="169" fontId="29" fillId="0" borderId="0" xfId="0" applyNumberFormat="1" applyFont="1" applyAlignment="1" applyProtection="1">
      <alignment horizontal="left" vertical="top" wrapText="1"/>
      <protection/>
    </xf>
    <xf numFmtId="164" fontId="29" fillId="0" borderId="0" xfId="0" applyFont="1" applyAlignment="1" applyProtection="1">
      <alignment horizontal="left" vertical="top" wrapText="1"/>
      <protection/>
    </xf>
    <xf numFmtId="169" fontId="21" fillId="0" borderId="0" xfId="0" applyNumberFormat="1" applyFont="1" applyAlignment="1" applyProtection="1">
      <alignment horizontal="left" vertical="top" wrapText="1"/>
      <protection/>
    </xf>
    <xf numFmtId="164" fontId="30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31" fillId="7" borderId="10" xfId="0" applyFont="1" applyFill="1" applyBorder="1" applyAlignment="1" applyProtection="1">
      <alignment/>
      <protection locked="0"/>
    </xf>
    <xf numFmtId="169" fontId="30" fillId="7" borderId="10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10" xfId="0" applyFont="1" applyFill="1" applyBorder="1" applyAlignment="1" applyProtection="1">
      <alignment horizontal="center" vertical="center"/>
      <protection locked="0"/>
    </xf>
    <xf numFmtId="164" fontId="30" fillId="7" borderId="12" xfId="0" applyNumberFormat="1" applyFont="1" applyFill="1" applyBorder="1" applyAlignment="1" applyProtection="1">
      <alignment horizontal="center" vertical="center" wrapText="1"/>
      <protection locked="0"/>
    </xf>
    <xf numFmtId="169" fontId="30" fillId="7" borderId="12" xfId="0" applyNumberFormat="1" applyFont="1" applyFill="1" applyBorder="1" applyAlignment="1" applyProtection="1">
      <alignment horizontal="center" vertical="center" wrapText="1"/>
      <protection locked="0"/>
    </xf>
    <xf numFmtId="169" fontId="24" fillId="7" borderId="12" xfId="0" applyNumberFormat="1" applyFont="1" applyFill="1" applyBorder="1" applyAlignment="1" applyProtection="1">
      <alignment vertical="center" wrapText="1"/>
      <protection locked="0"/>
    </xf>
    <xf numFmtId="169" fontId="32" fillId="7" borderId="12" xfId="0" applyNumberFormat="1" applyFont="1" applyFill="1" applyBorder="1" applyAlignment="1" applyProtection="1">
      <alignment horizontal="center" vertical="center" wrapText="1"/>
      <protection locked="0"/>
    </xf>
    <xf numFmtId="169" fontId="32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69" fontId="0" fillId="0" borderId="10" xfId="0" applyNumberFormat="1" applyFont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 vertical="center"/>
      <protection/>
    </xf>
    <xf numFmtId="169" fontId="0" fillId="0" borderId="10" xfId="0" applyNumberFormat="1" applyFont="1" applyBorder="1" applyAlignment="1" applyProtection="1">
      <alignment vertic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9" fontId="24" fillId="0" borderId="10" xfId="0" applyNumberFormat="1" applyFont="1" applyFill="1" applyBorder="1" applyAlignment="1" applyProtection="1">
      <alignment/>
      <protection locked="0"/>
    </xf>
    <xf numFmtId="169" fontId="24" fillId="0" borderId="10" xfId="0" applyNumberFormat="1" applyFont="1" applyFill="1" applyBorder="1" applyAlignment="1" applyProtection="1">
      <alignment horizontal="right"/>
      <protection locked="0"/>
    </xf>
    <xf numFmtId="169" fontId="32" fillId="0" borderId="10" xfId="0" applyNumberFormat="1" applyFont="1" applyFill="1" applyBorder="1" applyAlignment="1" applyProtection="1">
      <alignment/>
      <protection/>
    </xf>
    <xf numFmtId="164" fontId="24" fillId="7" borderId="12" xfId="0" applyNumberFormat="1" applyFont="1" applyFill="1" applyBorder="1" applyAlignment="1" applyProtection="1">
      <alignment horizontal="center"/>
      <protection locked="0"/>
    </xf>
    <xf numFmtId="169" fontId="24" fillId="7" borderId="12" xfId="0" applyNumberFormat="1" applyFont="1" applyFill="1" applyBorder="1" applyAlignment="1" applyProtection="1">
      <alignment/>
      <protection locked="0"/>
    </xf>
    <xf numFmtId="169" fontId="24" fillId="7" borderId="12" xfId="0" applyNumberFormat="1" applyFont="1" applyFill="1" applyBorder="1" applyAlignment="1" applyProtection="1">
      <alignment/>
      <protection locked="0"/>
    </xf>
    <xf numFmtId="169" fontId="32" fillId="7" borderId="12" xfId="0" applyNumberFormat="1" applyFont="1" applyFill="1" applyBorder="1" applyAlignment="1" applyProtection="1">
      <alignment/>
      <protection/>
    </xf>
    <xf numFmtId="166" fontId="32" fillId="7" borderId="12" xfId="19" applyNumberFormat="1" applyFont="1" applyFill="1" applyBorder="1" applyAlignment="1" applyProtection="1">
      <alignment horizontal="right"/>
      <protection locked="0"/>
    </xf>
    <xf numFmtId="169" fontId="32" fillId="7" borderId="12" xfId="0" applyNumberFormat="1" applyFont="1" applyFill="1" applyBorder="1" applyAlignment="1" applyProtection="1">
      <alignment/>
      <protection locked="0"/>
    </xf>
    <xf numFmtId="166" fontId="32" fillId="7" borderId="13" xfId="19" applyNumberFormat="1" applyFont="1" applyFill="1" applyBorder="1" applyAlignment="1" applyProtection="1">
      <alignment horizontal="right"/>
      <protection locked="0"/>
    </xf>
    <xf numFmtId="169" fontId="18" fillId="0" borderId="10" xfId="0" applyNumberFormat="1" applyFont="1" applyBorder="1" applyAlignment="1" applyProtection="1">
      <alignment/>
      <protection/>
    </xf>
    <xf numFmtId="169" fontId="18" fillId="0" borderId="10" xfId="0" applyNumberFormat="1" applyFont="1" applyFill="1" applyBorder="1" applyAlignment="1" applyProtection="1">
      <alignment/>
      <protection locked="0"/>
    </xf>
    <xf numFmtId="169" fontId="32" fillId="0" borderId="10" xfId="0" applyNumberFormat="1" applyFont="1" applyFill="1" applyBorder="1" applyAlignment="1" applyProtection="1">
      <alignment/>
      <protection locked="0"/>
    </xf>
    <xf numFmtId="166" fontId="32" fillId="0" borderId="10" xfId="19" applyNumberFormat="1" applyFont="1" applyFill="1" applyBorder="1" applyAlignment="1" applyProtection="1">
      <alignment/>
      <protection locked="0"/>
    </xf>
    <xf numFmtId="164" fontId="24" fillId="7" borderId="11" xfId="0" applyNumberFormat="1" applyFont="1" applyFill="1" applyBorder="1" applyAlignment="1" applyProtection="1">
      <alignment horizontal="center"/>
      <protection locked="0"/>
    </xf>
    <xf numFmtId="169" fontId="18" fillId="24" borderId="10" xfId="0" applyNumberFormat="1" applyFont="1" applyFill="1" applyBorder="1" applyAlignment="1" applyProtection="1">
      <alignment/>
      <protection/>
    </xf>
    <xf numFmtId="164" fontId="24" fillId="7" borderId="10" xfId="0" applyNumberFormat="1" applyFont="1" applyFill="1" applyBorder="1" applyAlignment="1" applyProtection="1">
      <alignment horizontal="center"/>
      <protection locked="0"/>
    </xf>
    <xf numFmtId="169" fontId="24" fillId="7" borderId="10" xfId="0" applyNumberFormat="1" applyFont="1" applyFill="1" applyBorder="1" applyAlignment="1" applyProtection="1">
      <alignment/>
      <protection locked="0"/>
    </xf>
    <xf numFmtId="169" fontId="32" fillId="7" borderId="10" xfId="0" applyNumberFormat="1" applyFont="1" applyFill="1" applyBorder="1" applyAlignment="1" applyProtection="1">
      <alignment horizontal="right"/>
      <protection locked="0"/>
    </xf>
    <xf numFmtId="169" fontId="32" fillId="7" borderId="10" xfId="0" applyNumberFormat="1" applyFont="1" applyFill="1" applyBorder="1" applyAlignment="1" applyProtection="1">
      <alignment/>
      <protection/>
    </xf>
    <xf numFmtId="166" fontId="18" fillId="7" borderId="10" xfId="19" applyNumberFormat="1" applyFont="1" applyFill="1" applyBorder="1" applyAlignment="1" applyProtection="1">
      <alignment/>
      <protection locked="0"/>
    </xf>
    <xf numFmtId="169" fontId="24" fillId="7" borderId="10" xfId="0" applyNumberFormat="1" applyFont="1" applyFill="1" applyBorder="1" applyAlignment="1" applyProtection="1">
      <alignment horizontal="right"/>
      <protection locked="0"/>
    </xf>
    <xf numFmtId="164" fontId="24" fillId="0" borderId="11" xfId="0" applyNumberFormat="1" applyFont="1" applyFill="1" applyBorder="1" applyAlignment="1" applyProtection="1">
      <alignment horizontal="center"/>
      <protection locked="0"/>
    </xf>
    <xf numFmtId="169" fontId="24" fillId="0" borderId="12" xfId="0" applyNumberFormat="1" applyFont="1" applyFill="1" applyBorder="1" applyAlignment="1" applyProtection="1">
      <alignment/>
      <protection locked="0"/>
    </xf>
    <xf numFmtId="169" fontId="24" fillId="0" borderId="12" xfId="0" applyNumberFormat="1" applyFont="1" applyFill="1" applyBorder="1" applyAlignment="1" applyProtection="1">
      <alignment horizontal="right"/>
      <protection locked="0"/>
    </xf>
    <xf numFmtId="169" fontId="32" fillId="0" borderId="12" xfId="0" applyNumberFormat="1" applyFont="1" applyFill="1" applyBorder="1" applyAlignment="1" applyProtection="1">
      <alignment/>
      <protection/>
    </xf>
    <xf numFmtId="166" fontId="18" fillId="0" borderId="12" xfId="19" applyNumberFormat="1" applyFont="1" applyFill="1" applyBorder="1" applyAlignment="1" applyProtection="1">
      <alignment/>
      <protection locked="0"/>
    </xf>
    <xf numFmtId="166" fontId="18" fillId="0" borderId="13" xfId="19" applyNumberFormat="1" applyFont="1" applyFill="1" applyBorder="1" applyAlignment="1" applyProtection="1">
      <alignment/>
      <protection locked="0"/>
    </xf>
    <xf numFmtId="164" fontId="24" fillId="7" borderId="10" xfId="0" applyNumberFormat="1" applyFont="1" applyFill="1" applyBorder="1" applyAlignment="1" applyProtection="1">
      <alignment horizontal="center" vertical="center"/>
      <protection locked="0"/>
    </xf>
    <xf numFmtId="164" fontId="24" fillId="7" borderId="10" xfId="0" applyFont="1" applyFill="1" applyBorder="1" applyAlignment="1" applyProtection="1">
      <alignment vertical="center"/>
      <protection locked="0"/>
    </xf>
    <xf numFmtId="169" fontId="32" fillId="7" borderId="10" xfId="0" applyNumberFormat="1" applyFont="1" applyFill="1" applyBorder="1" applyAlignment="1" applyProtection="1">
      <alignment vertical="center"/>
      <protection/>
    </xf>
    <xf numFmtId="166" fontId="18" fillId="7" borderId="10" xfId="19" applyNumberFormat="1" applyFont="1" applyFill="1" applyBorder="1" applyAlignment="1" applyProtection="1">
      <alignment vertical="center"/>
      <protection locked="0"/>
    </xf>
    <xf numFmtId="169" fontId="18" fillId="0" borderId="0" xfId="0" applyNumberFormat="1" applyFont="1" applyAlignment="1" applyProtection="1">
      <alignment/>
      <protection/>
    </xf>
    <xf numFmtId="169" fontId="18" fillId="0" borderId="0" xfId="0" applyNumberFormat="1" applyFont="1" applyBorder="1" applyAlignment="1" applyProtection="1">
      <alignment/>
      <protection locked="0"/>
    </xf>
    <xf numFmtId="164" fontId="18" fillId="0" borderId="16" xfId="0" applyFont="1" applyBorder="1" applyAlignment="1" applyProtection="1">
      <alignment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center"/>
      <protection locked="0"/>
    </xf>
    <xf numFmtId="169" fontId="24" fillId="0" borderId="10" xfId="0" applyNumberFormat="1" applyFont="1" applyFill="1" applyBorder="1" applyAlignment="1" applyProtection="1">
      <alignment horizontal="left"/>
      <protection locked="0"/>
    </xf>
    <xf numFmtId="169" fontId="18" fillId="0" borderId="1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 vertical="center"/>
      <protection/>
    </xf>
    <xf numFmtId="164" fontId="24" fillId="7" borderId="10" xfId="0" applyFont="1" applyFill="1" applyBorder="1" applyAlignment="1" applyProtection="1">
      <alignment horizontal="center" vertical="center"/>
      <protection locked="0"/>
    </xf>
    <xf numFmtId="164" fontId="24" fillId="7" borderId="17" xfId="0" applyFont="1" applyFill="1" applyBorder="1" applyAlignment="1" applyProtection="1">
      <alignment horizontal="center" vertical="center"/>
      <protection locked="0"/>
    </xf>
    <xf numFmtId="166" fontId="18" fillId="0" borderId="10" xfId="19" applyNumberFormat="1" applyFont="1" applyFill="1" applyBorder="1" applyAlignment="1" applyProtection="1">
      <alignment vertical="center"/>
      <protection locked="0"/>
    </xf>
    <xf numFmtId="169" fontId="18" fillId="0" borderId="0" xfId="0" applyNumberFormat="1" applyFont="1" applyAlignment="1" applyProtection="1">
      <alignment/>
      <protection locked="0"/>
    </xf>
    <xf numFmtId="164" fontId="18" fillId="0" borderId="0" xfId="0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164" fontId="0" fillId="0" borderId="14" xfId="0" applyFont="1" applyBorder="1" applyAlignment="1" applyProtection="1">
      <alignment/>
      <protection locked="0"/>
    </xf>
    <xf numFmtId="169" fontId="18" fillId="7" borderId="18" xfId="0" applyNumberFormat="1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24" fillId="0" borderId="0" xfId="0" applyFont="1" applyBorder="1" applyAlignment="1" applyProtection="1">
      <alignment/>
      <protection locked="0"/>
    </xf>
    <xf numFmtId="166" fontId="32" fillId="20" borderId="19" xfId="0" applyNumberFormat="1" applyFont="1" applyFill="1" applyBorder="1" applyAlignment="1" applyProtection="1">
      <alignment/>
      <protection/>
    </xf>
    <xf numFmtId="169" fontId="24" fillId="0" borderId="0" xfId="0" applyNumberFormat="1" applyFont="1" applyBorder="1" applyAlignment="1" applyProtection="1">
      <alignment/>
      <protection locked="0"/>
    </xf>
    <xf numFmtId="169" fontId="32" fillId="0" borderId="0" xfId="0" applyNumberFormat="1" applyFont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 locked="0"/>
    </xf>
    <xf numFmtId="169" fontId="18" fillId="7" borderId="17" xfId="0" applyNumberFormat="1" applyFont="1" applyFill="1" applyBorder="1" applyAlignment="1" applyProtection="1">
      <alignment/>
      <protection/>
    </xf>
    <xf numFmtId="164" fontId="18" fillId="0" borderId="0" xfId="0" applyFont="1" applyFill="1" applyAlignment="1">
      <alignment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 applyProtection="1">
      <alignment horizontal="left"/>
      <protection locked="0"/>
    </xf>
    <xf numFmtId="169" fontId="32" fillId="0" borderId="0" xfId="0" applyNumberFormat="1" applyFont="1" applyAlignment="1" applyProtection="1">
      <alignment/>
      <protection/>
    </xf>
    <xf numFmtId="164" fontId="18" fillId="0" borderId="0" xfId="0" applyFont="1" applyAlignment="1" applyProtection="1">
      <alignment horizontal="center"/>
      <protection locked="0"/>
    </xf>
    <xf numFmtId="168" fontId="32" fillId="7" borderId="0" xfId="0" applyNumberFormat="1" applyFont="1" applyFill="1" applyBorder="1" applyAlignment="1" applyProtection="1">
      <alignment horizontal="center"/>
      <protection locked="0"/>
    </xf>
    <xf numFmtId="164" fontId="34" fillId="0" borderId="0" xfId="0" applyFont="1" applyAlignment="1">
      <alignment/>
    </xf>
    <xf numFmtId="164" fontId="35" fillId="0" borderId="0" xfId="0" applyFont="1" applyAlignment="1" applyProtection="1">
      <alignment horizontal="left"/>
      <protection locked="0"/>
    </xf>
    <xf numFmtId="164" fontId="35" fillId="0" borderId="0" xfId="0" applyFont="1" applyAlignment="1" applyProtection="1">
      <alignment horizontal="left"/>
      <protection/>
    </xf>
    <xf numFmtId="169" fontId="35" fillId="0" borderId="0" xfId="0" applyNumberFormat="1" applyFont="1" applyAlignment="1" applyProtection="1">
      <alignment horizontal="left"/>
      <protection/>
    </xf>
    <xf numFmtId="164" fontId="36" fillId="0" borderId="0" xfId="0" applyFont="1" applyFill="1" applyAlignment="1" applyProtection="1">
      <alignment horizontal="left" vertical="top"/>
      <protection locked="0"/>
    </xf>
    <xf numFmtId="164" fontId="37" fillId="7" borderId="0" xfId="0" applyFont="1" applyFill="1" applyBorder="1" applyAlignment="1" applyProtection="1">
      <alignment horizontal="left" vertical="top" wrapText="1"/>
      <protection locked="0"/>
    </xf>
    <xf numFmtId="164" fontId="37" fillId="7" borderId="0" xfId="0" applyFont="1" applyFill="1" applyAlignment="1" applyProtection="1">
      <alignment horizontal="left" vertical="top" wrapText="1"/>
      <protection locked="0"/>
    </xf>
    <xf numFmtId="169" fontId="37" fillId="7" borderId="0" xfId="0" applyNumberFormat="1" applyFont="1" applyFill="1" applyAlignment="1" applyProtection="1">
      <alignment horizontal="left" vertical="top" wrapText="1"/>
      <protection locked="0"/>
    </xf>
    <xf numFmtId="164" fontId="18" fillId="0" borderId="10" xfId="0" applyFont="1" applyFill="1" applyBorder="1" applyAlignment="1">
      <alignment/>
    </xf>
    <xf numFmtId="164" fontId="18" fillId="0" borderId="10" xfId="0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/>
    </xf>
    <xf numFmtId="164" fontId="18" fillId="7" borderId="10" xfId="0" applyFont="1" applyFill="1" applyBorder="1" applyAlignment="1">
      <alignment/>
    </xf>
    <xf numFmtId="164" fontId="18" fillId="7" borderId="10" xfId="0" applyFont="1" applyFill="1" applyBorder="1" applyAlignment="1">
      <alignment horizontal="center"/>
    </xf>
    <xf numFmtId="164" fontId="18" fillId="7" borderId="10" xfId="0" applyFont="1" applyFill="1" applyBorder="1" applyAlignment="1">
      <alignment horizontal="center" vertical="center"/>
    </xf>
    <xf numFmtId="166" fontId="18" fillId="7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Fill="1" applyBorder="1" applyAlignment="1">
      <alignment/>
    </xf>
    <xf numFmtId="170" fontId="18" fillId="0" borderId="10" xfId="0" applyNumberFormat="1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24" borderId="10" xfId="0" applyFont="1" applyFill="1" applyBorder="1" applyAlignment="1">
      <alignment/>
    </xf>
    <xf numFmtId="170" fontId="18" fillId="24" borderId="10" xfId="0" applyNumberFormat="1" applyFont="1" applyFill="1" applyBorder="1" applyAlignment="1">
      <alignment/>
    </xf>
    <xf numFmtId="166" fontId="18" fillId="24" borderId="10" xfId="19" applyNumberFormat="1" applyFont="1" applyFill="1" applyBorder="1" applyAlignment="1" applyProtection="1">
      <alignment/>
      <protection locked="0"/>
    </xf>
    <xf numFmtId="170" fontId="18" fillId="24" borderId="10" xfId="0" applyNumberFormat="1" applyFont="1" applyFill="1" applyBorder="1" applyAlignment="1">
      <alignment horizontal="center"/>
    </xf>
    <xf numFmtId="170" fontId="18" fillId="26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 horizontal="center"/>
    </xf>
    <xf numFmtId="164" fontId="18" fillId="0" borderId="10" xfId="0" applyFont="1" applyFill="1" applyBorder="1" applyAlignment="1">
      <alignment horizontal="left"/>
    </xf>
    <xf numFmtId="170" fontId="18" fillId="21" borderId="10" xfId="0" applyNumberFormat="1" applyFont="1" applyFill="1" applyBorder="1" applyAlignment="1">
      <alignment/>
    </xf>
    <xf numFmtId="166" fontId="18" fillId="21" borderId="10" xfId="19" applyNumberFormat="1" applyFont="1" applyFill="1" applyBorder="1" applyAlignment="1" applyProtection="1">
      <alignment/>
      <protection locked="0"/>
    </xf>
    <xf numFmtId="166" fontId="18" fillId="0" borderId="10" xfId="0" applyNumberFormat="1" applyFont="1" applyFill="1" applyBorder="1" applyAlignment="1">
      <alignment/>
    </xf>
    <xf numFmtId="170" fontId="18" fillId="22" borderId="10" xfId="0" applyNumberFormat="1" applyFont="1" applyFill="1" applyBorder="1" applyAlignment="1">
      <alignment/>
    </xf>
    <xf numFmtId="166" fontId="18" fillId="22" borderId="10" xfId="0" applyNumberFormat="1" applyFont="1" applyFill="1" applyBorder="1" applyAlignment="1">
      <alignment/>
    </xf>
    <xf numFmtId="164" fontId="32" fillId="0" borderId="0" xfId="0" applyFont="1" applyFill="1" applyAlignment="1">
      <alignment/>
    </xf>
    <xf numFmtId="164" fontId="32" fillId="0" borderId="10" xfId="0" applyFont="1" applyFill="1" applyBorder="1" applyAlignment="1">
      <alignment/>
    </xf>
    <xf numFmtId="169" fontId="32" fillId="0" borderId="10" xfId="0" applyNumberFormat="1" applyFont="1" applyFill="1" applyBorder="1" applyAlignment="1">
      <alignment/>
    </xf>
    <xf numFmtId="164" fontId="32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173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1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 val="0"/>
        <color rgb="FFFF0000"/>
      </font>
      <border/>
    </dxf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pas\GREVE%202010\100323\100121\FIC_IMPORT\GREVE%20DU%2021%20JANVIE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X EFFECTI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BH329"/>
  <sheetViews>
    <sheetView showGridLines="0" zoomScale="80" zoomScaleNormal="80" zoomScaleSheetLayoutView="100" workbookViewId="0" topLeftCell="A167">
      <selection activeCell="M206" sqref="M206"/>
    </sheetView>
  </sheetViews>
  <sheetFormatPr defaultColWidth="11.421875" defaultRowHeight="12.75"/>
  <cols>
    <col min="1" max="1" width="5.8515625" style="1" customWidth="1"/>
    <col min="2" max="2" width="0" style="2" hidden="1" customWidth="1"/>
    <col min="3" max="3" width="37.421875" style="2" customWidth="1"/>
    <col min="4" max="6" width="0" style="2" hidden="1" customWidth="1"/>
    <col min="7" max="7" width="0" style="3" hidden="1" customWidth="1"/>
    <col min="8" max="9" width="7.8515625" style="3" customWidth="1"/>
    <col min="10" max="10" width="7.8515625" style="4" customWidth="1"/>
    <col min="11" max="12" width="7.8515625" style="3" customWidth="1"/>
    <col min="13" max="13" width="9.8515625" style="4" customWidth="1"/>
    <col min="14" max="15" width="7.8515625" style="3" customWidth="1"/>
    <col min="16" max="16" width="7.8515625" style="2" customWidth="1"/>
    <col min="17" max="18" width="7.8515625" style="3" customWidth="1"/>
    <col min="19" max="22" width="7.8515625" style="2" customWidth="1"/>
    <col min="23" max="24" width="0" style="5" hidden="1" customWidth="1"/>
    <col min="25" max="60" width="11.421875" style="5" customWidth="1"/>
    <col min="61" max="16384" width="11.421875" style="6" customWidth="1"/>
  </cols>
  <sheetData>
    <row r="1" spans="1:22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4" ht="17.25">
      <c r="A2" s="8" t="s">
        <v>0</v>
      </c>
      <c r="B2" s="9"/>
      <c r="C2" s="10"/>
      <c r="D2" s="9"/>
      <c r="E2" s="9"/>
      <c r="F2" s="9"/>
      <c r="G2" s="9"/>
      <c r="H2" s="9"/>
      <c r="I2" s="9"/>
      <c r="J2" s="11"/>
      <c r="K2" s="9" t="s">
        <v>1</v>
      </c>
      <c r="L2" s="9"/>
      <c r="M2" s="11"/>
      <c r="N2" s="9"/>
      <c r="O2" s="9"/>
      <c r="P2" s="9"/>
      <c r="Q2" s="9"/>
      <c r="R2" s="9"/>
      <c r="S2" s="12"/>
      <c r="T2" s="9" t="s">
        <v>2</v>
      </c>
      <c r="U2" s="9"/>
      <c r="V2" s="9"/>
      <c r="W2" s="13" t="s">
        <v>3</v>
      </c>
      <c r="X2" s="14" t="s">
        <v>4</v>
      </c>
    </row>
    <row r="3" spans="1:22" ht="17.25">
      <c r="A3" s="8" t="s">
        <v>5</v>
      </c>
      <c r="B3" s="9"/>
      <c r="C3" s="15"/>
      <c r="D3" s="9"/>
      <c r="E3" s="9"/>
      <c r="F3" s="9"/>
      <c r="G3" s="9"/>
      <c r="H3" s="9"/>
      <c r="I3" s="9"/>
      <c r="J3" s="11"/>
      <c r="K3" s="9" t="s">
        <v>6</v>
      </c>
      <c r="L3" s="9"/>
      <c r="M3" s="11"/>
      <c r="N3" s="16"/>
      <c r="O3" s="16"/>
      <c r="P3" s="9"/>
      <c r="Q3" s="9"/>
      <c r="R3" s="9"/>
      <c r="S3" s="12"/>
      <c r="T3" s="17">
        <v>40444</v>
      </c>
      <c r="U3" s="17"/>
      <c r="V3" s="9"/>
    </row>
    <row r="4" spans="1:22" ht="12.75">
      <c r="A4" s="8" t="s">
        <v>7</v>
      </c>
      <c r="B4" s="9"/>
      <c r="C4" s="9"/>
      <c r="D4" s="9"/>
      <c r="E4" s="9"/>
      <c r="F4" s="9"/>
      <c r="G4" s="9"/>
      <c r="H4" s="9"/>
      <c r="I4" s="9"/>
      <c r="J4" s="11"/>
      <c r="K4" s="9"/>
      <c r="L4" s="9"/>
      <c r="M4" s="11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s="18"/>
      <c r="B5" s="9"/>
      <c r="C5" s="9"/>
      <c r="D5" s="9"/>
      <c r="E5" s="9"/>
      <c r="F5" s="9"/>
      <c r="G5" s="9"/>
      <c r="H5" s="9"/>
      <c r="I5" s="9"/>
      <c r="J5" s="11"/>
      <c r="K5" s="9" t="s">
        <v>8</v>
      </c>
      <c r="L5" s="9"/>
      <c r="M5" s="19" t="s">
        <v>9</v>
      </c>
      <c r="N5" s="19"/>
      <c r="O5" s="11"/>
      <c r="P5" s="9"/>
      <c r="Q5" s="9"/>
      <c r="R5" s="9"/>
      <c r="S5" s="9"/>
      <c r="T5" s="9"/>
      <c r="U5" s="9"/>
      <c r="V5" s="9"/>
    </row>
    <row r="6" spans="1:22" ht="12.75">
      <c r="A6" s="18"/>
      <c r="B6" s="9"/>
      <c r="C6" s="9"/>
      <c r="D6" s="9"/>
      <c r="E6" s="9"/>
      <c r="F6" s="9"/>
      <c r="G6" s="9"/>
      <c r="H6" s="9"/>
      <c r="I6" s="9"/>
      <c r="J6" s="11"/>
      <c r="K6" s="9"/>
      <c r="L6" s="9"/>
      <c r="M6" s="11"/>
      <c r="N6" s="9"/>
      <c r="O6" s="9"/>
      <c r="P6" s="9"/>
      <c r="Q6" s="9"/>
      <c r="R6" s="9"/>
      <c r="S6" s="9"/>
      <c r="T6" s="9"/>
      <c r="U6" s="9"/>
      <c r="V6" s="9"/>
    </row>
    <row r="7" spans="1:60" s="23" customFormat="1" ht="12.75">
      <c r="A7" s="20"/>
      <c r="B7" s="21"/>
      <c r="C7" s="21"/>
      <c r="D7" s="21"/>
      <c r="E7" s="21"/>
      <c r="F7" s="21"/>
      <c r="G7" s="21"/>
      <c r="H7" s="21"/>
      <c r="I7" s="21"/>
      <c r="J7" s="11"/>
      <c r="K7" s="21"/>
      <c r="L7" s="21"/>
      <c r="M7" s="11"/>
      <c r="N7" s="21"/>
      <c r="O7" s="21"/>
      <c r="P7" s="21"/>
      <c r="Q7" s="21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22" ht="12.75">
      <c r="A8" s="24"/>
      <c r="B8" s="24"/>
      <c r="C8" s="24"/>
      <c r="D8" s="24"/>
      <c r="E8" s="24"/>
      <c r="F8" s="24"/>
      <c r="G8" s="24"/>
      <c r="H8" s="24"/>
      <c r="I8" s="24"/>
      <c r="J8" s="11"/>
      <c r="K8" s="24"/>
      <c r="L8" s="24"/>
      <c r="M8" s="11"/>
      <c r="N8" s="24"/>
      <c r="O8" s="24"/>
      <c r="P8" s="24"/>
      <c r="Q8" s="24"/>
      <c r="R8" s="24"/>
      <c r="S8" s="24"/>
      <c r="T8" s="24"/>
      <c r="U8" s="24"/>
      <c r="V8" s="24"/>
    </row>
    <row r="9" spans="1:22" ht="51" customHeight="1">
      <c r="A9" s="25" t="s">
        <v>10</v>
      </c>
      <c r="B9" s="25"/>
      <c r="C9" s="25"/>
      <c r="D9" s="25"/>
      <c r="E9" s="25"/>
      <c r="F9" s="25"/>
      <c r="G9" s="25"/>
      <c r="H9" s="26" t="s">
        <v>11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27" customHeight="1">
      <c r="A10" s="25"/>
      <c r="B10" s="25"/>
      <c r="C10" s="25"/>
      <c r="D10" s="25"/>
      <c r="E10" s="25"/>
      <c r="F10" s="25"/>
      <c r="G10" s="25"/>
      <c r="H10" s="27"/>
      <c r="I10" s="27"/>
      <c r="J10" s="11"/>
      <c r="K10" s="27"/>
      <c r="L10" s="27"/>
      <c r="M10" s="11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27" customHeight="1">
      <c r="A11" s="25" t="s">
        <v>12</v>
      </c>
      <c r="B11" s="25"/>
      <c r="C11" s="25"/>
      <c r="D11" s="25"/>
      <c r="E11" s="25"/>
      <c r="F11" s="25"/>
      <c r="G11" s="25"/>
      <c r="H11" s="26" t="s">
        <v>13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27" customHeight="1">
      <c r="A12" s="25"/>
      <c r="B12" s="25"/>
      <c r="C12" s="25"/>
      <c r="D12" s="25"/>
      <c r="E12" s="25"/>
      <c r="F12" s="25"/>
      <c r="G12" s="25"/>
      <c r="H12" s="25"/>
      <c r="I12" s="25"/>
      <c r="J12" s="11"/>
      <c r="K12" s="25"/>
      <c r="L12" s="25"/>
      <c r="M12" s="11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3.75" customHeight="1">
      <c r="A13" s="18"/>
      <c r="B13" s="9"/>
      <c r="C13" s="9"/>
      <c r="D13" s="9"/>
      <c r="E13" s="9"/>
      <c r="F13" s="9"/>
      <c r="G13" s="9"/>
      <c r="H13" s="9"/>
      <c r="I13" s="9"/>
      <c r="J13" s="11"/>
      <c r="K13" s="9"/>
      <c r="L13" s="9"/>
      <c r="M13" s="11"/>
      <c r="N13" s="9"/>
      <c r="O13" s="9"/>
      <c r="P13" s="9"/>
      <c r="Q13" s="9"/>
      <c r="R13" s="9"/>
      <c r="S13" s="9"/>
      <c r="T13" s="9"/>
      <c r="U13" s="9"/>
      <c r="V13" s="9"/>
    </row>
    <row r="14" spans="1:22" ht="21.75" customHeight="1">
      <c r="A14" s="28" t="s">
        <v>14</v>
      </c>
      <c r="B14" s="29"/>
      <c r="C14" s="28" t="s">
        <v>15</v>
      </c>
      <c r="D14" s="29"/>
      <c r="E14" s="29"/>
      <c r="F14" s="29"/>
      <c r="G14" s="29"/>
      <c r="H14" s="30" t="s">
        <v>16</v>
      </c>
      <c r="I14" s="30"/>
      <c r="J14" s="30"/>
      <c r="K14" s="30" t="s">
        <v>17</v>
      </c>
      <c r="L14" s="30"/>
      <c r="M14" s="30"/>
      <c r="N14" s="30" t="s">
        <v>18</v>
      </c>
      <c r="O14" s="30"/>
      <c r="P14" s="30"/>
      <c r="Q14" s="30" t="s">
        <v>19</v>
      </c>
      <c r="R14" s="30"/>
      <c r="S14" s="30"/>
      <c r="T14" s="30" t="s">
        <v>20</v>
      </c>
      <c r="U14" s="30"/>
      <c r="V14" s="30"/>
    </row>
    <row r="15" spans="1:22" ht="24.75" customHeight="1">
      <c r="A15" s="28"/>
      <c r="B15" s="28" t="s">
        <v>15</v>
      </c>
      <c r="C15" s="28"/>
      <c r="D15" s="28" t="s">
        <v>21</v>
      </c>
      <c r="E15" s="28" t="s">
        <v>22</v>
      </c>
      <c r="F15" s="28" t="s">
        <v>22</v>
      </c>
      <c r="G15" s="28" t="s">
        <v>23</v>
      </c>
      <c r="H15" s="28" t="s">
        <v>24</v>
      </c>
      <c r="I15" s="28" t="s">
        <v>25</v>
      </c>
      <c r="J15" s="28" t="s">
        <v>26</v>
      </c>
      <c r="K15" s="28" t="s">
        <v>24</v>
      </c>
      <c r="L15" s="28" t="s">
        <v>25</v>
      </c>
      <c r="M15" s="28" t="s">
        <v>26</v>
      </c>
      <c r="N15" s="28" t="s">
        <v>24</v>
      </c>
      <c r="O15" s="28" t="s">
        <v>25</v>
      </c>
      <c r="P15" s="28" t="s">
        <v>26</v>
      </c>
      <c r="Q15" s="28" t="s">
        <v>24</v>
      </c>
      <c r="R15" s="28" t="s">
        <v>25</v>
      </c>
      <c r="S15" s="28" t="s">
        <v>26</v>
      </c>
      <c r="T15" s="28" t="s">
        <v>24</v>
      </c>
      <c r="U15" s="28" t="s">
        <v>25</v>
      </c>
      <c r="V15" s="28" t="s">
        <v>26</v>
      </c>
    </row>
    <row r="16" spans="1:60" s="38" customFormat="1" ht="12.75">
      <c r="A16" s="31"/>
      <c r="B16" s="32"/>
      <c r="C16" s="33" t="s">
        <v>27</v>
      </c>
      <c r="D16" s="32"/>
      <c r="E16" s="32"/>
      <c r="F16" s="32"/>
      <c r="G16" s="32"/>
      <c r="H16" s="34"/>
      <c r="I16" s="34"/>
      <c r="J16" s="35"/>
      <c r="K16" s="34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22" ht="12.75">
      <c r="A17" s="39">
        <v>750</v>
      </c>
      <c r="B17" s="40" t="s">
        <v>28</v>
      </c>
      <c r="C17" s="40" t="s">
        <v>28</v>
      </c>
      <c r="D17" s="40"/>
      <c r="E17" s="40" t="s">
        <v>29</v>
      </c>
      <c r="F17" s="40" t="s">
        <v>27</v>
      </c>
      <c r="G17" s="41">
        <v>1</v>
      </c>
      <c r="H17" s="42">
        <v>294</v>
      </c>
      <c r="I17" s="42">
        <v>18</v>
      </c>
      <c r="J17" s="43">
        <v>0.061224489795918366</v>
      </c>
      <c r="K17" s="42">
        <v>908</v>
      </c>
      <c r="L17" s="42">
        <v>244</v>
      </c>
      <c r="M17" s="43">
        <v>0.2687224669603524</v>
      </c>
      <c r="N17" s="42">
        <v>1130</v>
      </c>
      <c r="O17" s="42">
        <v>487</v>
      </c>
      <c r="P17" s="43">
        <v>0.43097345132743364</v>
      </c>
      <c r="Q17" s="42">
        <v>1030</v>
      </c>
      <c r="R17" s="42">
        <v>459</v>
      </c>
      <c r="S17" s="43">
        <v>0.44563106796116503</v>
      </c>
      <c r="T17" s="42">
        <v>3362</v>
      </c>
      <c r="U17" s="42">
        <v>1208</v>
      </c>
      <c r="V17" s="43">
        <v>0.3593099345627603</v>
      </c>
    </row>
    <row r="18" spans="1:22" ht="12.75">
      <c r="A18" s="39" t="s">
        <v>30</v>
      </c>
      <c r="B18" s="40" t="s">
        <v>31</v>
      </c>
      <c r="C18" s="40" t="s">
        <v>32</v>
      </c>
      <c r="D18" s="40"/>
      <c r="E18" s="40" t="s">
        <v>29</v>
      </c>
      <c r="F18" s="40" t="s">
        <v>27</v>
      </c>
      <c r="G18" s="41">
        <v>1</v>
      </c>
      <c r="H18" s="42">
        <v>61</v>
      </c>
      <c r="I18" s="42">
        <v>2</v>
      </c>
      <c r="J18" s="43">
        <v>0.03278688524590164</v>
      </c>
      <c r="K18" s="42">
        <v>149</v>
      </c>
      <c r="L18" s="42">
        <v>30</v>
      </c>
      <c r="M18" s="43">
        <v>0.20134228187919462</v>
      </c>
      <c r="N18" s="42">
        <v>330</v>
      </c>
      <c r="O18" s="42">
        <v>120</v>
      </c>
      <c r="P18" s="43">
        <v>0.36363636363636365</v>
      </c>
      <c r="Q18" s="42">
        <v>346</v>
      </c>
      <c r="R18" s="42">
        <v>135</v>
      </c>
      <c r="S18" s="43">
        <v>0.3901734104046243</v>
      </c>
      <c r="T18" s="42">
        <v>886</v>
      </c>
      <c r="U18" s="42">
        <v>287</v>
      </c>
      <c r="V18" s="43">
        <v>0.3239277652370203</v>
      </c>
    </row>
    <row r="19" spans="1:22" ht="12.75">
      <c r="A19" s="39" t="s">
        <v>33</v>
      </c>
      <c r="B19" s="40" t="s">
        <v>34</v>
      </c>
      <c r="C19" s="40" t="s">
        <v>35</v>
      </c>
      <c r="D19" s="40"/>
      <c r="E19" s="40" t="s">
        <v>29</v>
      </c>
      <c r="F19" s="40" t="s">
        <v>27</v>
      </c>
      <c r="G19" s="41">
        <v>1</v>
      </c>
      <c r="H19" s="42">
        <v>78</v>
      </c>
      <c r="I19" s="42">
        <v>2</v>
      </c>
      <c r="J19" s="43">
        <v>0.02564102564102564</v>
      </c>
      <c r="K19" s="42">
        <v>209</v>
      </c>
      <c r="L19" s="42">
        <v>35</v>
      </c>
      <c r="M19" s="43">
        <v>0.1674641148325359</v>
      </c>
      <c r="N19" s="42">
        <v>399</v>
      </c>
      <c r="O19" s="42">
        <v>144</v>
      </c>
      <c r="P19" s="43">
        <v>0.3609022556390977</v>
      </c>
      <c r="Q19" s="42">
        <v>353</v>
      </c>
      <c r="R19" s="42">
        <v>112</v>
      </c>
      <c r="S19" s="43">
        <v>0.31728045325779036</v>
      </c>
      <c r="T19" s="42">
        <v>1039</v>
      </c>
      <c r="U19" s="42">
        <v>293</v>
      </c>
      <c r="V19" s="43">
        <v>0.28200192492781523</v>
      </c>
    </row>
    <row r="20" spans="1:22" ht="12.75">
      <c r="A20" s="39" t="s">
        <v>36</v>
      </c>
      <c r="B20" s="40" t="s">
        <v>37</v>
      </c>
      <c r="C20" s="40" t="s">
        <v>38</v>
      </c>
      <c r="D20" s="40"/>
      <c r="E20" s="40" t="s">
        <v>29</v>
      </c>
      <c r="F20" s="40" t="s">
        <v>27</v>
      </c>
      <c r="G20" s="41">
        <v>1</v>
      </c>
      <c r="H20" s="42">
        <v>76</v>
      </c>
      <c r="I20" s="42">
        <v>1</v>
      </c>
      <c r="J20" s="43">
        <v>0.013157894736842105</v>
      </c>
      <c r="K20" s="42">
        <v>149</v>
      </c>
      <c r="L20" s="42">
        <v>30</v>
      </c>
      <c r="M20" s="43">
        <v>0.20134228187919462</v>
      </c>
      <c r="N20" s="42">
        <v>303</v>
      </c>
      <c r="O20" s="42">
        <v>91</v>
      </c>
      <c r="P20" s="43">
        <v>0.30033003300330036</v>
      </c>
      <c r="Q20" s="42">
        <v>315</v>
      </c>
      <c r="R20" s="42">
        <v>96</v>
      </c>
      <c r="S20" s="43">
        <v>0.3047619047619048</v>
      </c>
      <c r="T20" s="42">
        <v>843</v>
      </c>
      <c r="U20" s="42">
        <v>218</v>
      </c>
      <c r="V20" s="43">
        <v>0.2586002372479241</v>
      </c>
    </row>
    <row r="21" spans="1:22" ht="12.75">
      <c r="A21" s="39">
        <v>920</v>
      </c>
      <c r="B21" s="40" t="s">
        <v>39</v>
      </c>
      <c r="C21" s="40" t="s">
        <v>40</v>
      </c>
      <c r="D21" s="40"/>
      <c r="E21" s="40" t="s">
        <v>29</v>
      </c>
      <c r="F21" s="40" t="s">
        <v>27</v>
      </c>
      <c r="G21" s="41">
        <v>1</v>
      </c>
      <c r="H21" s="44">
        <v>115</v>
      </c>
      <c r="I21" s="44">
        <v>4</v>
      </c>
      <c r="J21" s="43">
        <v>0.034782608695652174</v>
      </c>
      <c r="K21" s="44">
        <v>346</v>
      </c>
      <c r="L21" s="44">
        <v>67</v>
      </c>
      <c r="M21" s="43">
        <v>0.1936416184971098</v>
      </c>
      <c r="N21" s="44">
        <v>564</v>
      </c>
      <c r="O21" s="44">
        <v>169</v>
      </c>
      <c r="P21" s="43">
        <v>0.299645390070922</v>
      </c>
      <c r="Q21" s="44">
        <v>435</v>
      </c>
      <c r="R21" s="44">
        <v>138</v>
      </c>
      <c r="S21" s="43">
        <v>0.31724137931034485</v>
      </c>
      <c r="T21" s="42">
        <v>1460</v>
      </c>
      <c r="U21" s="42">
        <v>378</v>
      </c>
      <c r="V21" s="43">
        <v>0.2589041095890411</v>
      </c>
    </row>
    <row r="22" spans="1:22" ht="12.75">
      <c r="A22" s="39" t="s">
        <v>41</v>
      </c>
      <c r="B22" s="40" t="s">
        <v>42</v>
      </c>
      <c r="C22" s="40" t="s">
        <v>43</v>
      </c>
      <c r="D22" s="40"/>
      <c r="E22" s="40" t="s">
        <v>29</v>
      </c>
      <c r="F22" s="40" t="s">
        <v>27</v>
      </c>
      <c r="G22" s="41">
        <v>1</v>
      </c>
      <c r="H22" s="44">
        <v>71</v>
      </c>
      <c r="I22" s="44">
        <v>4</v>
      </c>
      <c r="J22" s="43">
        <v>0.056338028169014086</v>
      </c>
      <c r="K22" s="44">
        <v>187</v>
      </c>
      <c r="L22" s="44">
        <v>44</v>
      </c>
      <c r="M22" s="43">
        <v>0.23529411764705882</v>
      </c>
      <c r="N22" s="44">
        <v>346</v>
      </c>
      <c r="O22" s="44">
        <v>135</v>
      </c>
      <c r="P22" s="43">
        <v>0.3901734104046243</v>
      </c>
      <c r="Q22" s="44">
        <v>337</v>
      </c>
      <c r="R22" s="44">
        <v>130</v>
      </c>
      <c r="S22" s="43">
        <v>0.3857566765578635</v>
      </c>
      <c r="T22" s="42">
        <v>941</v>
      </c>
      <c r="U22" s="42">
        <v>313</v>
      </c>
      <c r="V22" s="43">
        <v>0.332624867162593</v>
      </c>
    </row>
    <row r="23" spans="1:22" ht="12.75">
      <c r="A23" s="39" t="s">
        <v>44</v>
      </c>
      <c r="B23" s="40" t="s">
        <v>45</v>
      </c>
      <c r="C23" s="40" t="s">
        <v>46</v>
      </c>
      <c r="D23" s="40"/>
      <c r="E23" s="40" t="s">
        <v>29</v>
      </c>
      <c r="F23" s="40" t="s">
        <v>27</v>
      </c>
      <c r="G23" s="41">
        <v>1</v>
      </c>
      <c r="H23" s="44">
        <v>54</v>
      </c>
      <c r="I23" s="44">
        <v>3</v>
      </c>
      <c r="J23" s="43">
        <v>0.05555555555555555</v>
      </c>
      <c r="K23" s="44">
        <v>168</v>
      </c>
      <c r="L23" s="44">
        <v>35</v>
      </c>
      <c r="M23" s="43">
        <v>0.20833333333333334</v>
      </c>
      <c r="N23" s="44">
        <v>279</v>
      </c>
      <c r="O23" s="44">
        <v>100</v>
      </c>
      <c r="P23" s="43">
        <v>0.35842293906810035</v>
      </c>
      <c r="Q23" s="44">
        <v>301</v>
      </c>
      <c r="R23" s="44">
        <v>126</v>
      </c>
      <c r="S23" s="43">
        <v>0.4186046511627907</v>
      </c>
      <c r="T23" s="42">
        <v>802</v>
      </c>
      <c r="U23" s="42">
        <v>264</v>
      </c>
      <c r="V23" s="43">
        <v>0.32917705735660846</v>
      </c>
    </row>
    <row r="24" spans="1:22" ht="12.75">
      <c r="A24" s="39" t="s">
        <v>47</v>
      </c>
      <c r="B24" s="40" t="s">
        <v>48</v>
      </c>
      <c r="C24" s="40" t="s">
        <v>49</v>
      </c>
      <c r="D24" s="40"/>
      <c r="E24" s="40" t="s">
        <v>29</v>
      </c>
      <c r="F24" s="40" t="s">
        <v>27</v>
      </c>
      <c r="G24" s="41">
        <v>1</v>
      </c>
      <c r="H24" s="44">
        <v>53</v>
      </c>
      <c r="I24" s="44">
        <v>6</v>
      </c>
      <c r="J24" s="43">
        <v>0.11320754716981132</v>
      </c>
      <c r="K24" s="44">
        <v>124</v>
      </c>
      <c r="L24" s="44">
        <v>28</v>
      </c>
      <c r="M24" s="43">
        <v>0.22580645161290322</v>
      </c>
      <c r="N24" s="44">
        <v>242</v>
      </c>
      <c r="O24" s="44">
        <v>102</v>
      </c>
      <c r="P24" s="43">
        <v>0.4214876033057851</v>
      </c>
      <c r="Q24" s="44">
        <v>258</v>
      </c>
      <c r="R24" s="44">
        <v>105</v>
      </c>
      <c r="S24" s="43">
        <v>0.4069767441860465</v>
      </c>
      <c r="T24" s="42">
        <v>677</v>
      </c>
      <c r="U24" s="42">
        <v>241</v>
      </c>
      <c r="V24" s="43">
        <v>0.3559822747415066</v>
      </c>
    </row>
    <row r="25" spans="1:60" s="50" customFormat="1" ht="12.75">
      <c r="A25" s="45"/>
      <c r="B25" s="46"/>
      <c r="C25" s="47" t="s">
        <v>50</v>
      </c>
      <c r="D25" s="46"/>
      <c r="E25" s="46"/>
      <c r="F25" s="46"/>
      <c r="G25" s="48"/>
      <c r="H25" s="49">
        <v>802</v>
      </c>
      <c r="I25" s="49">
        <v>40</v>
      </c>
      <c r="J25" s="43">
        <v>0.04987531172069826</v>
      </c>
      <c r="K25" s="49">
        <v>2240</v>
      </c>
      <c r="L25" s="49">
        <v>513</v>
      </c>
      <c r="M25" s="43">
        <v>0.22901785714285713</v>
      </c>
      <c r="N25" s="49">
        <v>3593</v>
      </c>
      <c r="O25" s="49">
        <v>1348</v>
      </c>
      <c r="P25" s="43">
        <v>0.37517394934595044</v>
      </c>
      <c r="Q25" s="49">
        <v>3375</v>
      </c>
      <c r="R25" s="49">
        <v>1301</v>
      </c>
      <c r="S25" s="43">
        <v>0.3854814814814815</v>
      </c>
      <c r="T25" s="42">
        <v>10010</v>
      </c>
      <c r="U25" s="42">
        <v>3202</v>
      </c>
      <c r="V25" s="43">
        <v>0.3198801198801199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50" customFormat="1" ht="12.75">
      <c r="A26" s="51"/>
      <c r="B26" s="52"/>
      <c r="C26" s="53" t="s">
        <v>51</v>
      </c>
      <c r="D26" s="52"/>
      <c r="E26" s="52"/>
      <c r="F26" s="52"/>
      <c r="G26" s="54"/>
      <c r="H26" s="55"/>
      <c r="I26" s="55"/>
      <c r="J26" s="35"/>
      <c r="K26" s="55"/>
      <c r="L26" s="55"/>
      <c r="M26" s="35"/>
      <c r="N26" s="55"/>
      <c r="O26" s="55"/>
      <c r="P26" s="56"/>
      <c r="Q26" s="55"/>
      <c r="R26" s="55"/>
      <c r="S26" s="56"/>
      <c r="T26" s="57"/>
      <c r="U26" s="57"/>
      <c r="V26" s="5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22" ht="12.75">
      <c r="A27" s="39" t="s">
        <v>52</v>
      </c>
      <c r="B27" s="40" t="s">
        <v>53</v>
      </c>
      <c r="C27" s="40" t="s">
        <v>54</v>
      </c>
      <c r="D27" s="40"/>
      <c r="E27" s="40" t="s">
        <v>55</v>
      </c>
      <c r="F27" s="40" t="s">
        <v>51</v>
      </c>
      <c r="G27" s="41">
        <v>2</v>
      </c>
      <c r="H27" s="44">
        <v>18</v>
      </c>
      <c r="I27" s="44">
        <v>1</v>
      </c>
      <c r="J27" s="43">
        <v>0.05555555555555555</v>
      </c>
      <c r="K27" s="44">
        <v>42</v>
      </c>
      <c r="L27" s="44">
        <v>17</v>
      </c>
      <c r="M27" s="43">
        <v>0.40476190476190477</v>
      </c>
      <c r="N27" s="44">
        <v>103</v>
      </c>
      <c r="O27" s="44">
        <v>50</v>
      </c>
      <c r="P27" s="43">
        <v>0.4854368932038835</v>
      </c>
      <c r="Q27" s="44">
        <v>100</v>
      </c>
      <c r="R27" s="44">
        <v>63</v>
      </c>
      <c r="S27" s="43">
        <v>0.63</v>
      </c>
      <c r="T27" s="59">
        <v>263</v>
      </c>
      <c r="U27" s="59">
        <v>131</v>
      </c>
      <c r="V27" s="43">
        <v>0.49809885931558934</v>
      </c>
    </row>
    <row r="28" spans="1:22" ht="12.75">
      <c r="A28" s="39" t="s">
        <v>56</v>
      </c>
      <c r="B28" s="40" t="s">
        <v>57</v>
      </c>
      <c r="C28" s="40" t="s">
        <v>58</v>
      </c>
      <c r="D28" s="40"/>
      <c r="E28" s="40" t="s">
        <v>55</v>
      </c>
      <c r="F28" s="40" t="s">
        <v>51</v>
      </c>
      <c r="G28" s="41">
        <v>1</v>
      </c>
      <c r="H28" s="44">
        <v>14</v>
      </c>
      <c r="I28" s="44">
        <v>2</v>
      </c>
      <c r="J28" s="43">
        <v>0.14285714285714285</v>
      </c>
      <c r="K28" s="44">
        <v>21</v>
      </c>
      <c r="L28" s="44">
        <v>7</v>
      </c>
      <c r="M28" s="43">
        <v>0.3333333333333333</v>
      </c>
      <c r="N28" s="44">
        <v>56</v>
      </c>
      <c r="O28" s="44">
        <v>32</v>
      </c>
      <c r="P28" s="43">
        <v>0.5714285714285714</v>
      </c>
      <c r="Q28" s="44">
        <v>49</v>
      </c>
      <c r="R28" s="44">
        <v>24</v>
      </c>
      <c r="S28" s="43">
        <v>0.4897959183673469</v>
      </c>
      <c r="T28" s="59">
        <v>140</v>
      </c>
      <c r="U28" s="59">
        <v>65</v>
      </c>
      <c r="V28" s="43">
        <v>0.4642857142857143</v>
      </c>
    </row>
    <row r="29" spans="1:22" ht="12.75">
      <c r="A29" s="39" t="s">
        <v>59</v>
      </c>
      <c r="B29" s="40" t="s">
        <v>60</v>
      </c>
      <c r="C29" s="40" t="s">
        <v>61</v>
      </c>
      <c r="D29" s="40"/>
      <c r="E29" s="40" t="s">
        <v>55</v>
      </c>
      <c r="F29" s="40" t="s">
        <v>51</v>
      </c>
      <c r="G29" s="41">
        <v>1</v>
      </c>
      <c r="H29" s="44">
        <v>22</v>
      </c>
      <c r="I29" s="44">
        <v>1</v>
      </c>
      <c r="J29" s="43">
        <v>0.045454545454545456</v>
      </c>
      <c r="K29" s="44">
        <v>39</v>
      </c>
      <c r="L29" s="44">
        <v>14</v>
      </c>
      <c r="M29" s="43">
        <v>0.358974358974359</v>
      </c>
      <c r="N29" s="44">
        <v>95</v>
      </c>
      <c r="O29" s="44">
        <v>59</v>
      </c>
      <c r="P29" s="43">
        <v>0.6210526315789474</v>
      </c>
      <c r="Q29" s="44">
        <v>79</v>
      </c>
      <c r="R29" s="44">
        <v>54</v>
      </c>
      <c r="S29" s="43">
        <v>0.6835443037974683</v>
      </c>
      <c r="T29" s="59">
        <v>235</v>
      </c>
      <c r="U29" s="59">
        <v>128</v>
      </c>
      <c r="V29" s="43">
        <v>0.5446808510638298</v>
      </c>
    </row>
    <row r="30" spans="1:22" ht="12.75">
      <c r="A30" s="39" t="s">
        <v>62</v>
      </c>
      <c r="B30" s="40" t="s">
        <v>63</v>
      </c>
      <c r="C30" s="40" t="s">
        <v>64</v>
      </c>
      <c r="D30" s="40"/>
      <c r="E30" s="40" t="s">
        <v>55</v>
      </c>
      <c r="F30" s="40" t="s">
        <v>51</v>
      </c>
      <c r="G30" s="41">
        <v>1</v>
      </c>
      <c r="H30" s="44">
        <v>22</v>
      </c>
      <c r="I30" s="44">
        <v>3</v>
      </c>
      <c r="J30" s="43">
        <v>0.13636363636363635</v>
      </c>
      <c r="K30" s="44">
        <v>51</v>
      </c>
      <c r="L30" s="44">
        <v>13</v>
      </c>
      <c r="M30" s="43">
        <v>0.2549019607843137</v>
      </c>
      <c r="N30" s="44">
        <v>109</v>
      </c>
      <c r="O30" s="44">
        <v>42</v>
      </c>
      <c r="P30" s="43">
        <v>0.3853211009174312</v>
      </c>
      <c r="Q30" s="44">
        <v>103</v>
      </c>
      <c r="R30" s="44">
        <v>42</v>
      </c>
      <c r="S30" s="43">
        <v>0.4077669902912621</v>
      </c>
      <c r="T30" s="59">
        <v>285</v>
      </c>
      <c r="U30" s="59">
        <v>100</v>
      </c>
      <c r="V30" s="43">
        <v>0.3508771929824561</v>
      </c>
    </row>
    <row r="31" spans="1:22" ht="12.75">
      <c r="A31" s="39" t="s">
        <v>65</v>
      </c>
      <c r="B31" s="40" t="s">
        <v>66</v>
      </c>
      <c r="C31" s="40" t="s">
        <v>67</v>
      </c>
      <c r="D31" s="40"/>
      <c r="E31" s="40" t="s">
        <v>55</v>
      </c>
      <c r="F31" s="40" t="s">
        <v>51</v>
      </c>
      <c r="G31" s="41">
        <v>1</v>
      </c>
      <c r="H31" s="44">
        <v>14</v>
      </c>
      <c r="I31" s="44">
        <v>1</v>
      </c>
      <c r="J31" s="43">
        <v>0.07142857142857142</v>
      </c>
      <c r="K31" s="44">
        <v>27</v>
      </c>
      <c r="L31" s="44">
        <v>10</v>
      </c>
      <c r="M31" s="43">
        <v>0.37037037037037035</v>
      </c>
      <c r="N31" s="44">
        <v>77</v>
      </c>
      <c r="O31" s="44">
        <v>30</v>
      </c>
      <c r="P31" s="43">
        <v>0.38961038961038963</v>
      </c>
      <c r="Q31" s="44">
        <v>68</v>
      </c>
      <c r="R31" s="44">
        <v>26</v>
      </c>
      <c r="S31" s="43">
        <v>0.38235294117647056</v>
      </c>
      <c r="T31" s="59">
        <v>186</v>
      </c>
      <c r="U31" s="59">
        <v>67</v>
      </c>
      <c r="V31" s="43">
        <v>0.3602150537634409</v>
      </c>
    </row>
    <row r="32" spans="1:22" ht="12.75">
      <c r="A32" s="39" t="s">
        <v>68</v>
      </c>
      <c r="B32" s="40" t="s">
        <v>69</v>
      </c>
      <c r="C32" s="40" t="s">
        <v>70</v>
      </c>
      <c r="D32" s="40"/>
      <c r="E32" s="40" t="s">
        <v>55</v>
      </c>
      <c r="F32" s="40" t="s">
        <v>51</v>
      </c>
      <c r="G32" s="41">
        <v>1</v>
      </c>
      <c r="H32" s="44">
        <v>34</v>
      </c>
      <c r="I32" s="44">
        <v>0</v>
      </c>
      <c r="J32" s="43">
        <v>0</v>
      </c>
      <c r="K32" s="44">
        <v>63</v>
      </c>
      <c r="L32" s="44">
        <v>18</v>
      </c>
      <c r="M32" s="43">
        <v>0.2857142857142857</v>
      </c>
      <c r="N32" s="44">
        <v>161</v>
      </c>
      <c r="O32" s="44">
        <v>81</v>
      </c>
      <c r="P32" s="43">
        <v>0.5031055900621118</v>
      </c>
      <c r="Q32" s="44">
        <v>149</v>
      </c>
      <c r="R32" s="44">
        <v>86</v>
      </c>
      <c r="S32" s="43">
        <v>0.5771812080536913</v>
      </c>
      <c r="T32" s="59">
        <v>407</v>
      </c>
      <c r="U32" s="59">
        <v>185</v>
      </c>
      <c r="V32" s="43">
        <v>0.45454545454545453</v>
      </c>
    </row>
    <row r="33" spans="1:22" ht="12.75">
      <c r="A33" s="39" t="s">
        <v>71</v>
      </c>
      <c r="B33" s="40" t="s">
        <v>72</v>
      </c>
      <c r="C33" s="40" t="s">
        <v>73</v>
      </c>
      <c r="D33" s="40"/>
      <c r="E33" s="40" t="s">
        <v>55</v>
      </c>
      <c r="F33" s="40" t="s">
        <v>51</v>
      </c>
      <c r="G33" s="41">
        <v>1</v>
      </c>
      <c r="H33" s="44">
        <v>23</v>
      </c>
      <c r="I33" s="44">
        <v>1</v>
      </c>
      <c r="J33" s="43">
        <v>0.043478260869565216</v>
      </c>
      <c r="K33" s="44">
        <v>44</v>
      </c>
      <c r="L33" s="44">
        <v>21</v>
      </c>
      <c r="M33" s="43">
        <v>0.4772727272727273</v>
      </c>
      <c r="N33" s="44">
        <v>108</v>
      </c>
      <c r="O33" s="44">
        <v>43</v>
      </c>
      <c r="P33" s="43">
        <v>0.39814814814814814</v>
      </c>
      <c r="Q33" s="44">
        <v>80</v>
      </c>
      <c r="R33" s="44">
        <v>29</v>
      </c>
      <c r="S33" s="43">
        <v>0.3625</v>
      </c>
      <c r="T33" s="59">
        <v>255</v>
      </c>
      <c r="U33" s="59">
        <v>94</v>
      </c>
      <c r="V33" s="43">
        <v>0.3686274509803922</v>
      </c>
    </row>
    <row r="34" spans="1:22" ht="12.75">
      <c r="A34" s="39" t="s">
        <v>74</v>
      </c>
      <c r="B34" s="40" t="s">
        <v>75</v>
      </c>
      <c r="C34" s="40" t="s">
        <v>76</v>
      </c>
      <c r="D34" s="40"/>
      <c r="E34" s="40" t="s">
        <v>55</v>
      </c>
      <c r="F34" s="40" t="s">
        <v>51</v>
      </c>
      <c r="G34" s="41">
        <v>1</v>
      </c>
      <c r="H34" s="44">
        <v>14</v>
      </c>
      <c r="I34" s="44">
        <v>1</v>
      </c>
      <c r="J34" s="43">
        <v>0.07142857142857142</v>
      </c>
      <c r="K34" s="44">
        <v>29</v>
      </c>
      <c r="L34" s="44">
        <v>9</v>
      </c>
      <c r="M34" s="43">
        <v>0.3103448275862069</v>
      </c>
      <c r="N34" s="44">
        <v>69</v>
      </c>
      <c r="O34" s="44">
        <v>52</v>
      </c>
      <c r="P34" s="43">
        <v>0.7536231884057971</v>
      </c>
      <c r="Q34" s="44">
        <v>74</v>
      </c>
      <c r="R34" s="44">
        <v>51</v>
      </c>
      <c r="S34" s="43">
        <v>0.6891891891891891</v>
      </c>
      <c r="T34" s="59">
        <v>186</v>
      </c>
      <c r="U34" s="59">
        <v>113</v>
      </c>
      <c r="V34" s="43">
        <v>0.6075268817204301</v>
      </c>
    </row>
    <row r="35" spans="1:22" ht="12.75">
      <c r="A35" s="39" t="s">
        <v>77</v>
      </c>
      <c r="B35" s="40" t="s">
        <v>78</v>
      </c>
      <c r="C35" s="40" t="s">
        <v>79</v>
      </c>
      <c r="D35" s="40"/>
      <c r="E35" s="40" t="s">
        <v>55</v>
      </c>
      <c r="F35" s="40" t="s">
        <v>51</v>
      </c>
      <c r="G35" s="41">
        <v>1</v>
      </c>
      <c r="H35" s="44">
        <v>37</v>
      </c>
      <c r="I35" s="44">
        <v>0</v>
      </c>
      <c r="J35" s="43">
        <v>0</v>
      </c>
      <c r="K35" s="44">
        <v>62</v>
      </c>
      <c r="L35" s="44">
        <v>11</v>
      </c>
      <c r="M35" s="43">
        <v>0.1774193548387097</v>
      </c>
      <c r="N35" s="44">
        <v>165</v>
      </c>
      <c r="O35" s="44">
        <v>55</v>
      </c>
      <c r="P35" s="43">
        <v>0.3333333333333333</v>
      </c>
      <c r="Q35" s="44">
        <v>187</v>
      </c>
      <c r="R35" s="44">
        <v>59</v>
      </c>
      <c r="S35" s="43">
        <v>0.3155080213903743</v>
      </c>
      <c r="T35" s="59">
        <v>451</v>
      </c>
      <c r="U35" s="59">
        <v>125</v>
      </c>
      <c r="V35" s="43">
        <v>0.2771618625277162</v>
      </c>
    </row>
    <row r="36" spans="1:22" ht="12.75">
      <c r="A36" s="39" t="s">
        <v>80</v>
      </c>
      <c r="B36" s="40" t="s">
        <v>81</v>
      </c>
      <c r="C36" s="40" t="s">
        <v>82</v>
      </c>
      <c r="D36" s="40"/>
      <c r="E36" s="40" t="s">
        <v>55</v>
      </c>
      <c r="F36" s="40" t="s">
        <v>51</v>
      </c>
      <c r="G36" s="41">
        <v>1</v>
      </c>
      <c r="H36" s="44">
        <v>42</v>
      </c>
      <c r="I36" s="44">
        <v>7</v>
      </c>
      <c r="J36" s="43">
        <v>0.16666666666666666</v>
      </c>
      <c r="K36" s="44">
        <v>60</v>
      </c>
      <c r="L36" s="44">
        <v>19</v>
      </c>
      <c r="M36" s="43">
        <v>0.31666666666666665</v>
      </c>
      <c r="N36" s="44">
        <v>176</v>
      </c>
      <c r="O36" s="44">
        <v>99</v>
      </c>
      <c r="P36" s="43">
        <v>0.5625</v>
      </c>
      <c r="Q36" s="44">
        <v>174</v>
      </c>
      <c r="R36" s="44">
        <v>99</v>
      </c>
      <c r="S36" s="43">
        <v>0.5689655172413793</v>
      </c>
      <c r="T36" s="59">
        <v>452</v>
      </c>
      <c r="U36" s="59">
        <v>224</v>
      </c>
      <c r="V36" s="43">
        <v>0.49557522123893805</v>
      </c>
    </row>
    <row r="37" spans="1:22" ht="12.75">
      <c r="A37" s="39" t="s">
        <v>83</v>
      </c>
      <c r="B37" s="40" t="s">
        <v>84</v>
      </c>
      <c r="C37" s="40" t="s">
        <v>85</v>
      </c>
      <c r="D37" s="40"/>
      <c r="E37" s="40" t="s">
        <v>55</v>
      </c>
      <c r="F37" s="40" t="s">
        <v>51</v>
      </c>
      <c r="G37" s="41">
        <v>1</v>
      </c>
      <c r="H37" s="44">
        <v>0</v>
      </c>
      <c r="I37" s="44">
        <v>0</v>
      </c>
      <c r="J37" s="43">
        <v>0</v>
      </c>
      <c r="K37" s="44">
        <v>0</v>
      </c>
      <c r="L37" s="44">
        <v>0</v>
      </c>
      <c r="M37" s="43">
        <v>0</v>
      </c>
      <c r="N37" s="44">
        <v>0</v>
      </c>
      <c r="O37" s="44">
        <v>0</v>
      </c>
      <c r="P37" s="43">
        <v>0</v>
      </c>
      <c r="Q37" s="44">
        <v>0</v>
      </c>
      <c r="R37" s="44">
        <v>0</v>
      </c>
      <c r="S37" s="43">
        <v>0</v>
      </c>
      <c r="T37" s="59">
        <v>0</v>
      </c>
      <c r="U37" s="59">
        <v>0</v>
      </c>
      <c r="V37" s="43">
        <v>0</v>
      </c>
    </row>
    <row r="38" spans="1:22" ht="12.75">
      <c r="A38" s="39" t="s">
        <v>86</v>
      </c>
      <c r="B38" s="40" t="s">
        <v>87</v>
      </c>
      <c r="C38" s="40" t="s">
        <v>88</v>
      </c>
      <c r="D38" s="40"/>
      <c r="E38" s="40" t="s">
        <v>55</v>
      </c>
      <c r="F38" s="40" t="s">
        <v>51</v>
      </c>
      <c r="G38" s="41"/>
      <c r="H38" s="44">
        <v>14</v>
      </c>
      <c r="I38" s="44">
        <v>0</v>
      </c>
      <c r="J38" s="43">
        <v>0</v>
      </c>
      <c r="K38" s="44">
        <v>52</v>
      </c>
      <c r="L38" s="44">
        <v>4</v>
      </c>
      <c r="M38" s="43">
        <v>0.07692307692307693</v>
      </c>
      <c r="N38" s="44">
        <v>98</v>
      </c>
      <c r="O38" s="44">
        <v>25</v>
      </c>
      <c r="P38" s="43">
        <v>0.25510204081632654</v>
      </c>
      <c r="Q38" s="44">
        <v>104</v>
      </c>
      <c r="R38" s="44">
        <v>27</v>
      </c>
      <c r="S38" s="43">
        <v>0.25961538461538464</v>
      </c>
      <c r="T38" s="59">
        <v>268</v>
      </c>
      <c r="U38" s="59">
        <v>56</v>
      </c>
      <c r="V38" s="43">
        <v>0.208955223880597</v>
      </c>
    </row>
    <row r="39" spans="1:22" ht="12.75">
      <c r="A39" s="39" t="s">
        <v>89</v>
      </c>
      <c r="B39" s="40" t="s">
        <v>90</v>
      </c>
      <c r="C39" s="40" t="s">
        <v>91</v>
      </c>
      <c r="D39" s="40"/>
      <c r="E39" s="40" t="s">
        <v>55</v>
      </c>
      <c r="F39" s="40" t="s">
        <v>51</v>
      </c>
      <c r="G39" s="41"/>
      <c r="H39" s="44">
        <v>10</v>
      </c>
      <c r="I39" s="44">
        <v>3</v>
      </c>
      <c r="J39" s="43">
        <v>0.3</v>
      </c>
      <c r="K39" s="44">
        <v>9</v>
      </c>
      <c r="L39" s="44">
        <v>3</v>
      </c>
      <c r="M39" s="43">
        <v>0.3333333333333333</v>
      </c>
      <c r="N39" s="44">
        <v>34</v>
      </c>
      <c r="O39" s="44">
        <v>12</v>
      </c>
      <c r="P39" s="43">
        <v>0.35294117647058826</v>
      </c>
      <c r="Q39" s="44">
        <v>22</v>
      </c>
      <c r="R39" s="44">
        <v>5</v>
      </c>
      <c r="S39" s="43">
        <v>0.22727272727272727</v>
      </c>
      <c r="T39" s="59">
        <v>75</v>
      </c>
      <c r="U39" s="59">
        <v>23</v>
      </c>
      <c r="V39" s="43">
        <v>0.30666666666666664</v>
      </c>
    </row>
    <row r="40" spans="1:60" s="50" customFormat="1" ht="12.75">
      <c r="A40" s="45"/>
      <c r="B40" s="46"/>
      <c r="C40" s="47" t="s">
        <v>92</v>
      </c>
      <c r="D40" s="46"/>
      <c r="E40" s="46"/>
      <c r="F40" s="46"/>
      <c r="G40" s="48"/>
      <c r="H40" s="49">
        <v>264</v>
      </c>
      <c r="I40" s="49">
        <v>20</v>
      </c>
      <c r="J40" s="43">
        <v>0.07575757575757576</v>
      </c>
      <c r="K40" s="49">
        <v>499</v>
      </c>
      <c r="L40" s="49">
        <v>146</v>
      </c>
      <c r="M40" s="43">
        <v>0.2925851703406814</v>
      </c>
      <c r="N40" s="49">
        <v>1251</v>
      </c>
      <c r="O40" s="49">
        <v>580</v>
      </c>
      <c r="P40" s="43">
        <v>0.4636290967226219</v>
      </c>
      <c r="Q40" s="49">
        <v>1189</v>
      </c>
      <c r="R40" s="49">
        <v>565</v>
      </c>
      <c r="S40" s="43">
        <v>0.4751892346509672</v>
      </c>
      <c r="T40" s="59">
        <v>3203</v>
      </c>
      <c r="U40" s="59">
        <v>1311</v>
      </c>
      <c r="V40" s="60">
        <v>0.4093037777083984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50" customFormat="1" ht="12.75">
      <c r="A41" s="51"/>
      <c r="B41" s="52"/>
      <c r="C41" s="53" t="s">
        <v>93</v>
      </c>
      <c r="D41" s="52"/>
      <c r="E41" s="52"/>
      <c r="F41" s="52"/>
      <c r="G41" s="54"/>
      <c r="H41" s="55"/>
      <c r="I41" s="55"/>
      <c r="J41" s="35"/>
      <c r="K41" s="55"/>
      <c r="L41" s="55"/>
      <c r="M41" s="35"/>
      <c r="N41" s="55"/>
      <c r="O41" s="55"/>
      <c r="P41" s="56"/>
      <c r="Q41" s="55"/>
      <c r="R41" s="55"/>
      <c r="S41" s="56"/>
      <c r="T41" s="57"/>
      <c r="U41" s="57"/>
      <c r="V41" s="5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22" ht="12.75">
      <c r="A42" s="39" t="s">
        <v>94</v>
      </c>
      <c r="B42" s="40" t="s">
        <v>95</v>
      </c>
      <c r="C42" s="40" t="s">
        <v>96</v>
      </c>
      <c r="D42" s="40"/>
      <c r="E42" s="40" t="s">
        <v>97</v>
      </c>
      <c r="F42" s="40" t="s">
        <v>93</v>
      </c>
      <c r="G42" s="41">
        <v>1</v>
      </c>
      <c r="H42" s="44">
        <v>19</v>
      </c>
      <c r="I42" s="44">
        <v>2</v>
      </c>
      <c r="J42" s="43">
        <v>0.10526315789473684</v>
      </c>
      <c r="K42" s="44">
        <v>28</v>
      </c>
      <c r="L42" s="44">
        <v>4</v>
      </c>
      <c r="M42" s="43">
        <v>0.14285714285714285</v>
      </c>
      <c r="N42" s="44">
        <v>73</v>
      </c>
      <c r="O42" s="44">
        <v>34</v>
      </c>
      <c r="P42" s="43">
        <v>0.4657534246575342</v>
      </c>
      <c r="Q42" s="44">
        <v>77</v>
      </c>
      <c r="R42" s="44">
        <v>37</v>
      </c>
      <c r="S42" s="43">
        <v>0.4805194805194805</v>
      </c>
      <c r="T42" s="59">
        <v>197</v>
      </c>
      <c r="U42" s="59">
        <v>77</v>
      </c>
      <c r="V42" s="43">
        <v>0.39086294416243655</v>
      </c>
    </row>
    <row r="43" spans="1:22" ht="12.75">
      <c r="A43" s="39" t="s">
        <v>98</v>
      </c>
      <c r="B43" s="40" t="s">
        <v>99</v>
      </c>
      <c r="C43" s="40" t="s">
        <v>100</v>
      </c>
      <c r="D43" s="40"/>
      <c r="E43" s="40" t="s">
        <v>97</v>
      </c>
      <c r="F43" s="40" t="s">
        <v>93</v>
      </c>
      <c r="G43" s="41">
        <v>1</v>
      </c>
      <c r="H43" s="44">
        <v>15</v>
      </c>
      <c r="I43" s="44">
        <v>1</v>
      </c>
      <c r="J43" s="43">
        <v>0.06666666666666667</v>
      </c>
      <c r="K43" s="44">
        <v>35</v>
      </c>
      <c r="L43" s="44">
        <v>7</v>
      </c>
      <c r="M43" s="43">
        <v>0.2</v>
      </c>
      <c r="N43" s="44">
        <v>69</v>
      </c>
      <c r="O43" s="44">
        <v>31</v>
      </c>
      <c r="P43" s="43">
        <v>0.4492753623188406</v>
      </c>
      <c r="Q43" s="44">
        <v>95</v>
      </c>
      <c r="R43" s="44">
        <v>47</v>
      </c>
      <c r="S43" s="43">
        <v>0.49473684210526314</v>
      </c>
      <c r="T43" s="59">
        <v>214</v>
      </c>
      <c r="U43" s="59">
        <v>86</v>
      </c>
      <c r="V43" s="43">
        <v>0.40186915887850466</v>
      </c>
    </row>
    <row r="44" spans="1:22" ht="12.75">
      <c r="A44" s="39" t="s">
        <v>101</v>
      </c>
      <c r="B44" s="40" t="s">
        <v>102</v>
      </c>
      <c r="C44" s="40" t="s">
        <v>103</v>
      </c>
      <c r="D44" s="40"/>
      <c r="E44" s="40" t="s">
        <v>97</v>
      </c>
      <c r="F44" s="40" t="s">
        <v>93</v>
      </c>
      <c r="G44" s="41">
        <v>1</v>
      </c>
      <c r="H44" s="44">
        <v>28</v>
      </c>
      <c r="I44" s="44">
        <v>5</v>
      </c>
      <c r="J44" s="43">
        <v>0.17857142857142858</v>
      </c>
      <c r="K44" s="44">
        <v>43</v>
      </c>
      <c r="L44" s="44">
        <v>18</v>
      </c>
      <c r="M44" s="43">
        <v>0.4186046511627907</v>
      </c>
      <c r="N44" s="44">
        <v>127</v>
      </c>
      <c r="O44" s="44">
        <v>53</v>
      </c>
      <c r="P44" s="43">
        <v>0.41732283464566927</v>
      </c>
      <c r="Q44" s="44">
        <v>133</v>
      </c>
      <c r="R44" s="44">
        <v>57</v>
      </c>
      <c r="S44" s="43">
        <v>0.42857142857142855</v>
      </c>
      <c r="T44" s="59">
        <v>331</v>
      </c>
      <c r="U44" s="59">
        <v>133</v>
      </c>
      <c r="V44" s="43">
        <v>0.40181268882175225</v>
      </c>
    </row>
    <row r="45" spans="1:22" ht="12.75">
      <c r="A45" s="39" t="s">
        <v>104</v>
      </c>
      <c r="B45" s="40" t="s">
        <v>105</v>
      </c>
      <c r="C45" s="40" t="s">
        <v>106</v>
      </c>
      <c r="D45" s="40"/>
      <c r="E45" s="40" t="s">
        <v>97</v>
      </c>
      <c r="F45" s="40" t="s">
        <v>93</v>
      </c>
      <c r="G45" s="41">
        <v>1</v>
      </c>
      <c r="H45" s="44">
        <v>17</v>
      </c>
      <c r="I45" s="44">
        <v>3</v>
      </c>
      <c r="J45" s="43">
        <v>0.17647058823529413</v>
      </c>
      <c r="K45" s="44">
        <v>30</v>
      </c>
      <c r="L45" s="44">
        <v>9</v>
      </c>
      <c r="M45" s="43">
        <v>0.3</v>
      </c>
      <c r="N45" s="44">
        <v>73</v>
      </c>
      <c r="O45" s="44">
        <v>22</v>
      </c>
      <c r="P45" s="43">
        <v>0.3013698630136986</v>
      </c>
      <c r="Q45" s="44">
        <v>94</v>
      </c>
      <c r="R45" s="44">
        <v>29</v>
      </c>
      <c r="S45" s="43">
        <v>0.30851063829787234</v>
      </c>
      <c r="T45" s="59">
        <v>214</v>
      </c>
      <c r="U45" s="59">
        <v>63</v>
      </c>
      <c r="V45" s="43">
        <v>0.29439252336448596</v>
      </c>
    </row>
    <row r="46" spans="1:22" ht="12.75">
      <c r="A46" s="39" t="s">
        <v>107</v>
      </c>
      <c r="B46" s="40" t="s">
        <v>108</v>
      </c>
      <c r="C46" s="40" t="s">
        <v>109</v>
      </c>
      <c r="D46" s="40"/>
      <c r="E46" s="40" t="s">
        <v>97</v>
      </c>
      <c r="F46" s="40" t="s">
        <v>93</v>
      </c>
      <c r="G46" s="41">
        <v>1</v>
      </c>
      <c r="H46" s="44">
        <v>34</v>
      </c>
      <c r="I46" s="44">
        <v>2</v>
      </c>
      <c r="J46" s="43">
        <v>0.058823529411764705</v>
      </c>
      <c r="K46" s="44">
        <v>68</v>
      </c>
      <c r="L46" s="44">
        <v>7</v>
      </c>
      <c r="M46" s="43">
        <v>0.10294117647058823</v>
      </c>
      <c r="N46" s="44">
        <v>167</v>
      </c>
      <c r="O46" s="44">
        <v>62</v>
      </c>
      <c r="P46" s="43">
        <v>0.3712574850299401</v>
      </c>
      <c r="Q46" s="44">
        <v>147</v>
      </c>
      <c r="R46" s="44">
        <v>70</v>
      </c>
      <c r="S46" s="43">
        <v>0.47619047619047616</v>
      </c>
      <c r="T46" s="59">
        <v>416</v>
      </c>
      <c r="U46" s="59">
        <v>141</v>
      </c>
      <c r="V46" s="43">
        <v>0.3389423076923077</v>
      </c>
    </row>
    <row r="47" spans="1:22" ht="12.75">
      <c r="A47" s="39" t="s">
        <v>110</v>
      </c>
      <c r="B47" s="40" t="s">
        <v>111</v>
      </c>
      <c r="C47" s="40" t="s">
        <v>112</v>
      </c>
      <c r="D47" s="40"/>
      <c r="E47" s="40" t="s">
        <v>97</v>
      </c>
      <c r="F47" s="40" t="s">
        <v>93</v>
      </c>
      <c r="G47" s="41">
        <v>1</v>
      </c>
      <c r="H47" s="44">
        <v>12</v>
      </c>
      <c r="I47" s="44">
        <v>0</v>
      </c>
      <c r="J47" s="43">
        <v>0</v>
      </c>
      <c r="K47" s="44">
        <v>20</v>
      </c>
      <c r="L47" s="44">
        <v>5</v>
      </c>
      <c r="M47" s="43">
        <v>0.25</v>
      </c>
      <c r="N47" s="44">
        <v>50</v>
      </c>
      <c r="O47" s="44">
        <v>17</v>
      </c>
      <c r="P47" s="43">
        <v>0.34</v>
      </c>
      <c r="Q47" s="44">
        <v>50</v>
      </c>
      <c r="R47" s="44">
        <v>10</v>
      </c>
      <c r="S47" s="43">
        <v>0.2</v>
      </c>
      <c r="T47" s="59">
        <v>132</v>
      </c>
      <c r="U47" s="59">
        <v>32</v>
      </c>
      <c r="V47" s="43">
        <v>0.24242424242424243</v>
      </c>
    </row>
    <row r="48" spans="1:22" ht="12.75">
      <c r="A48" s="39" t="s">
        <v>113</v>
      </c>
      <c r="B48" s="40" t="s">
        <v>114</v>
      </c>
      <c r="C48" s="40" t="s">
        <v>115</v>
      </c>
      <c r="D48" s="40"/>
      <c r="E48" s="40" t="s">
        <v>97</v>
      </c>
      <c r="F48" s="40" t="s">
        <v>93</v>
      </c>
      <c r="G48" s="41">
        <v>1</v>
      </c>
      <c r="H48" s="44">
        <v>39</v>
      </c>
      <c r="I48" s="44">
        <v>3</v>
      </c>
      <c r="J48" s="43">
        <v>0.07692307692307693</v>
      </c>
      <c r="K48" s="44">
        <v>63</v>
      </c>
      <c r="L48" s="44">
        <v>14</v>
      </c>
      <c r="M48" s="43">
        <v>0.2222222222222222</v>
      </c>
      <c r="N48" s="44">
        <v>172</v>
      </c>
      <c r="O48" s="44">
        <v>86</v>
      </c>
      <c r="P48" s="43">
        <v>0.5</v>
      </c>
      <c r="Q48" s="44">
        <v>189</v>
      </c>
      <c r="R48" s="44">
        <v>90</v>
      </c>
      <c r="S48" s="43">
        <v>0.47619047619047616</v>
      </c>
      <c r="T48" s="59">
        <v>463</v>
      </c>
      <c r="U48" s="59">
        <v>193</v>
      </c>
      <c r="V48" s="43">
        <v>0.4168466522678186</v>
      </c>
    </row>
    <row r="49" spans="1:22" ht="12.75">
      <c r="A49" s="39" t="s">
        <v>116</v>
      </c>
      <c r="B49" s="40" t="s">
        <v>117</v>
      </c>
      <c r="C49" s="40" t="s">
        <v>118</v>
      </c>
      <c r="D49" s="40"/>
      <c r="E49" s="40" t="s">
        <v>97</v>
      </c>
      <c r="F49" s="40" t="s">
        <v>93</v>
      </c>
      <c r="G49" s="41">
        <v>1</v>
      </c>
      <c r="H49" s="44">
        <v>15</v>
      </c>
      <c r="I49" s="44">
        <v>0</v>
      </c>
      <c r="J49" s="43">
        <v>0</v>
      </c>
      <c r="K49" s="44">
        <v>19</v>
      </c>
      <c r="L49" s="44">
        <v>5</v>
      </c>
      <c r="M49" s="43">
        <v>0.2631578947368421</v>
      </c>
      <c r="N49" s="44">
        <v>62</v>
      </c>
      <c r="O49" s="44">
        <v>27</v>
      </c>
      <c r="P49" s="43">
        <v>0.43548387096774194</v>
      </c>
      <c r="Q49" s="44">
        <v>52</v>
      </c>
      <c r="R49" s="44">
        <v>23</v>
      </c>
      <c r="S49" s="43">
        <v>0.4423076923076923</v>
      </c>
      <c r="T49" s="59">
        <v>148</v>
      </c>
      <c r="U49" s="59">
        <v>55</v>
      </c>
      <c r="V49" s="43">
        <v>0.3716216216216216</v>
      </c>
    </row>
    <row r="50" spans="1:22" ht="12.75">
      <c r="A50" s="39" t="s">
        <v>119</v>
      </c>
      <c r="B50" s="40" t="s">
        <v>120</v>
      </c>
      <c r="C50" s="40" t="s">
        <v>121</v>
      </c>
      <c r="D50" s="40"/>
      <c r="E50" s="40" t="s">
        <v>97</v>
      </c>
      <c r="F50" s="40" t="s">
        <v>93</v>
      </c>
      <c r="G50" s="41">
        <v>1</v>
      </c>
      <c r="H50" s="44">
        <v>42</v>
      </c>
      <c r="I50" s="44">
        <v>3</v>
      </c>
      <c r="J50" s="43">
        <v>0.07142857142857142</v>
      </c>
      <c r="K50" s="44">
        <v>99</v>
      </c>
      <c r="L50" s="44">
        <v>22</v>
      </c>
      <c r="M50" s="43">
        <v>0.2222222222222222</v>
      </c>
      <c r="N50" s="44">
        <v>223</v>
      </c>
      <c r="O50" s="44">
        <v>104</v>
      </c>
      <c r="P50" s="43">
        <v>0.4663677130044843</v>
      </c>
      <c r="Q50" s="44">
        <v>213</v>
      </c>
      <c r="R50" s="44">
        <v>96</v>
      </c>
      <c r="S50" s="43">
        <v>0.4507042253521127</v>
      </c>
      <c r="T50" s="59">
        <v>577</v>
      </c>
      <c r="U50" s="59">
        <v>225</v>
      </c>
      <c r="V50" s="43">
        <v>0.389948006932409</v>
      </c>
    </row>
    <row r="51" spans="1:22" ht="12.75">
      <c r="A51" s="39" t="s">
        <v>122</v>
      </c>
      <c r="B51" s="40" t="s">
        <v>123</v>
      </c>
      <c r="C51" s="40" t="s">
        <v>124</v>
      </c>
      <c r="D51" s="40"/>
      <c r="E51" s="40" t="s">
        <v>97</v>
      </c>
      <c r="F51" s="40" t="s">
        <v>93</v>
      </c>
      <c r="G51" s="41">
        <v>2</v>
      </c>
      <c r="H51" s="44">
        <v>54</v>
      </c>
      <c r="I51" s="44">
        <v>0</v>
      </c>
      <c r="J51" s="43">
        <v>0</v>
      </c>
      <c r="K51" s="44">
        <v>116</v>
      </c>
      <c r="L51" s="44">
        <v>20</v>
      </c>
      <c r="M51" s="43">
        <v>0.1724137931034483</v>
      </c>
      <c r="N51" s="44">
        <v>242</v>
      </c>
      <c r="O51" s="44">
        <v>101</v>
      </c>
      <c r="P51" s="43">
        <v>0.41735537190082644</v>
      </c>
      <c r="Q51" s="44">
        <v>272</v>
      </c>
      <c r="R51" s="44">
        <v>128</v>
      </c>
      <c r="S51" s="43">
        <v>0.47058823529411764</v>
      </c>
      <c r="T51" s="59">
        <v>684</v>
      </c>
      <c r="U51" s="59">
        <v>249</v>
      </c>
      <c r="V51" s="43">
        <v>0.36403508771929827</v>
      </c>
    </row>
    <row r="52" spans="1:22" ht="12.75">
      <c r="A52" s="39" t="s">
        <v>125</v>
      </c>
      <c r="B52" s="40" t="s">
        <v>126</v>
      </c>
      <c r="C52" s="40" t="s">
        <v>127</v>
      </c>
      <c r="D52" s="40"/>
      <c r="E52" s="40" t="s">
        <v>97</v>
      </c>
      <c r="F52" s="40" t="s">
        <v>93</v>
      </c>
      <c r="G52" s="41">
        <v>1</v>
      </c>
      <c r="H52" s="44">
        <v>29</v>
      </c>
      <c r="I52" s="44">
        <v>1</v>
      </c>
      <c r="J52" s="43">
        <v>0.034482758620689655</v>
      </c>
      <c r="K52" s="44">
        <v>69</v>
      </c>
      <c r="L52" s="44">
        <v>16</v>
      </c>
      <c r="M52" s="43">
        <v>0.2318840579710145</v>
      </c>
      <c r="N52" s="44">
        <v>180</v>
      </c>
      <c r="O52" s="44">
        <v>49</v>
      </c>
      <c r="P52" s="43">
        <v>0.2722222222222222</v>
      </c>
      <c r="Q52" s="44">
        <v>174</v>
      </c>
      <c r="R52" s="44">
        <v>50</v>
      </c>
      <c r="S52" s="43">
        <v>0.28735632183908044</v>
      </c>
      <c r="T52" s="59">
        <v>452</v>
      </c>
      <c r="U52" s="59">
        <v>116</v>
      </c>
      <c r="V52" s="43">
        <v>0.25663716814159293</v>
      </c>
    </row>
    <row r="53" spans="1:22" ht="12.75">
      <c r="A53" s="39" t="s">
        <v>128</v>
      </c>
      <c r="B53" s="40" t="s">
        <v>129</v>
      </c>
      <c r="C53" s="40" t="s">
        <v>130</v>
      </c>
      <c r="D53" s="40"/>
      <c r="E53" s="40" t="s">
        <v>97</v>
      </c>
      <c r="F53" s="40" t="s">
        <v>93</v>
      </c>
      <c r="G53" s="41">
        <v>1</v>
      </c>
      <c r="H53" s="44">
        <v>11</v>
      </c>
      <c r="I53" s="44">
        <v>2</v>
      </c>
      <c r="J53" s="43">
        <v>0.18181818181818182</v>
      </c>
      <c r="K53" s="44">
        <v>26</v>
      </c>
      <c r="L53" s="44">
        <v>6</v>
      </c>
      <c r="M53" s="43">
        <v>0.23076923076923078</v>
      </c>
      <c r="N53" s="44">
        <v>69</v>
      </c>
      <c r="O53" s="44">
        <v>29</v>
      </c>
      <c r="P53" s="43">
        <v>0.42028985507246375</v>
      </c>
      <c r="Q53" s="44">
        <v>56</v>
      </c>
      <c r="R53" s="44">
        <v>26</v>
      </c>
      <c r="S53" s="43">
        <v>0.4642857142857143</v>
      </c>
      <c r="T53" s="59">
        <v>162</v>
      </c>
      <c r="U53" s="59">
        <v>63</v>
      </c>
      <c r="V53" s="43">
        <v>0.3888888888888889</v>
      </c>
    </row>
    <row r="54" spans="1:22" ht="12.75">
      <c r="A54" s="39" t="s">
        <v>131</v>
      </c>
      <c r="B54" s="40" t="s">
        <v>132</v>
      </c>
      <c r="C54" s="40" t="s">
        <v>133</v>
      </c>
      <c r="D54" s="40"/>
      <c r="E54" s="40" t="s">
        <v>97</v>
      </c>
      <c r="F54" s="40" t="s">
        <v>93</v>
      </c>
      <c r="G54" s="41">
        <v>1</v>
      </c>
      <c r="H54" s="44">
        <v>24</v>
      </c>
      <c r="I54" s="44">
        <v>0</v>
      </c>
      <c r="J54" s="43">
        <v>0</v>
      </c>
      <c r="K54" s="44">
        <v>48</v>
      </c>
      <c r="L54" s="44">
        <v>14</v>
      </c>
      <c r="M54" s="43">
        <v>0.2916666666666667</v>
      </c>
      <c r="N54" s="44">
        <v>117</v>
      </c>
      <c r="O54" s="44">
        <v>64</v>
      </c>
      <c r="P54" s="43">
        <v>0.5470085470085471</v>
      </c>
      <c r="Q54" s="44">
        <v>95</v>
      </c>
      <c r="R54" s="44">
        <v>52</v>
      </c>
      <c r="S54" s="43">
        <v>0.5473684210526316</v>
      </c>
      <c r="T54" s="59">
        <v>284</v>
      </c>
      <c r="U54" s="59">
        <v>130</v>
      </c>
      <c r="V54" s="43">
        <v>0.45774647887323944</v>
      </c>
    </row>
    <row r="55" spans="1:22" ht="12.75">
      <c r="A55" s="39" t="s">
        <v>134</v>
      </c>
      <c r="B55" s="40" t="s">
        <v>135</v>
      </c>
      <c r="C55" s="40" t="s">
        <v>136</v>
      </c>
      <c r="D55" s="40"/>
      <c r="E55" s="40" t="s">
        <v>97</v>
      </c>
      <c r="F55" s="40" t="s">
        <v>93</v>
      </c>
      <c r="G55" s="41">
        <v>1</v>
      </c>
      <c r="H55" s="44">
        <v>9</v>
      </c>
      <c r="I55" s="44">
        <v>0</v>
      </c>
      <c r="J55" s="43">
        <v>0</v>
      </c>
      <c r="K55" s="44">
        <v>19</v>
      </c>
      <c r="L55" s="44">
        <v>8</v>
      </c>
      <c r="M55" s="43">
        <v>0.42105263157894735</v>
      </c>
      <c r="N55" s="44">
        <v>36</v>
      </c>
      <c r="O55" s="44">
        <v>14</v>
      </c>
      <c r="P55" s="43">
        <v>0.3888888888888889</v>
      </c>
      <c r="Q55" s="44">
        <v>42</v>
      </c>
      <c r="R55" s="44">
        <v>14</v>
      </c>
      <c r="S55" s="43">
        <v>0.3333333333333333</v>
      </c>
      <c r="T55" s="59">
        <v>106</v>
      </c>
      <c r="U55" s="59">
        <v>36</v>
      </c>
      <c r="V55" s="43">
        <v>0.33962264150943394</v>
      </c>
    </row>
    <row r="56" spans="1:60" s="50" customFormat="1" ht="12.75">
      <c r="A56" s="45"/>
      <c r="B56" s="46"/>
      <c r="C56" s="47" t="s">
        <v>137</v>
      </c>
      <c r="D56" s="46"/>
      <c r="E56" s="46"/>
      <c r="F56" s="46"/>
      <c r="G56" s="48"/>
      <c r="H56" s="49">
        <v>348</v>
      </c>
      <c r="I56" s="49">
        <v>22</v>
      </c>
      <c r="J56" s="43">
        <v>0.06321839080459771</v>
      </c>
      <c r="K56" s="49">
        <v>683</v>
      </c>
      <c r="L56" s="49">
        <v>155</v>
      </c>
      <c r="M56" s="43">
        <v>0.22693997071742314</v>
      </c>
      <c r="N56" s="49">
        <v>1660</v>
      </c>
      <c r="O56" s="49">
        <v>693</v>
      </c>
      <c r="P56" s="43">
        <v>0.4174698795180723</v>
      </c>
      <c r="Q56" s="49">
        <v>1689</v>
      </c>
      <c r="R56" s="49">
        <v>729</v>
      </c>
      <c r="S56" s="43">
        <v>0.43161634103019536</v>
      </c>
      <c r="T56" s="61">
        <v>4380</v>
      </c>
      <c r="U56" s="61">
        <v>1599</v>
      </c>
      <c r="V56" s="60">
        <v>0.36506849315068496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50" customFormat="1" ht="12.75">
      <c r="A57" s="51"/>
      <c r="B57" s="52"/>
      <c r="C57" s="53" t="s">
        <v>138</v>
      </c>
      <c r="D57" s="52"/>
      <c r="E57" s="52"/>
      <c r="F57" s="52"/>
      <c r="G57" s="54"/>
      <c r="H57" s="55"/>
      <c r="I57" s="55"/>
      <c r="J57" s="35"/>
      <c r="K57" s="55"/>
      <c r="L57" s="55"/>
      <c r="M57" s="35"/>
      <c r="N57" s="55"/>
      <c r="O57" s="55"/>
      <c r="P57" s="56"/>
      <c r="Q57" s="55"/>
      <c r="R57" s="55"/>
      <c r="S57" s="56"/>
      <c r="T57" s="57"/>
      <c r="U57" s="57"/>
      <c r="V57" s="5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22" ht="12.75">
      <c r="A58" s="39" t="s">
        <v>139</v>
      </c>
      <c r="B58" s="40" t="s">
        <v>140</v>
      </c>
      <c r="C58" s="40" t="s">
        <v>141</v>
      </c>
      <c r="D58" s="40"/>
      <c r="E58" s="40" t="s">
        <v>142</v>
      </c>
      <c r="F58" s="40" t="s">
        <v>138</v>
      </c>
      <c r="G58" s="41">
        <v>1</v>
      </c>
      <c r="H58" s="44">
        <v>24</v>
      </c>
      <c r="I58" s="44">
        <v>3</v>
      </c>
      <c r="J58" s="43">
        <v>0.125</v>
      </c>
      <c r="K58" s="44">
        <v>53</v>
      </c>
      <c r="L58" s="44">
        <v>12</v>
      </c>
      <c r="M58" s="43">
        <v>0.22641509433962265</v>
      </c>
      <c r="N58" s="44">
        <v>145</v>
      </c>
      <c r="O58" s="44">
        <v>70</v>
      </c>
      <c r="P58" s="43">
        <v>0.4827586206896552</v>
      </c>
      <c r="Q58" s="44">
        <v>124</v>
      </c>
      <c r="R58" s="44">
        <v>52</v>
      </c>
      <c r="S58" s="43">
        <v>0.41935483870967744</v>
      </c>
      <c r="T58" s="59">
        <v>346</v>
      </c>
      <c r="U58" s="59">
        <v>137</v>
      </c>
      <c r="V58" s="43">
        <v>0.3959537572254335</v>
      </c>
    </row>
    <row r="59" spans="1:22" ht="12.75">
      <c r="A59" s="39" t="s">
        <v>143</v>
      </c>
      <c r="B59" s="40" t="s">
        <v>144</v>
      </c>
      <c r="C59" s="40" t="s">
        <v>145</v>
      </c>
      <c r="D59" s="40"/>
      <c r="E59" s="40" t="s">
        <v>142</v>
      </c>
      <c r="F59" s="40" t="s">
        <v>138</v>
      </c>
      <c r="G59" s="41">
        <v>1</v>
      </c>
      <c r="H59" s="44">
        <v>30</v>
      </c>
      <c r="I59" s="44">
        <v>0</v>
      </c>
      <c r="J59" s="43">
        <v>0</v>
      </c>
      <c r="K59" s="44">
        <v>54</v>
      </c>
      <c r="L59" s="44">
        <v>14</v>
      </c>
      <c r="M59" s="43">
        <v>0.25925925925925924</v>
      </c>
      <c r="N59" s="44">
        <v>136</v>
      </c>
      <c r="O59" s="44">
        <v>54</v>
      </c>
      <c r="P59" s="43">
        <v>0.39705882352941174</v>
      </c>
      <c r="Q59" s="44">
        <v>142</v>
      </c>
      <c r="R59" s="44">
        <v>70</v>
      </c>
      <c r="S59" s="43">
        <v>0.49295774647887325</v>
      </c>
      <c r="T59" s="59">
        <v>362</v>
      </c>
      <c r="U59" s="59">
        <v>138</v>
      </c>
      <c r="V59" s="43">
        <v>0.3812154696132597</v>
      </c>
    </row>
    <row r="60" spans="1:22" ht="12.75">
      <c r="A60" s="39">
        <v>590</v>
      </c>
      <c r="B60" s="40" t="s">
        <v>146</v>
      </c>
      <c r="C60" s="40" t="s">
        <v>147</v>
      </c>
      <c r="D60" s="40"/>
      <c r="E60" s="40" t="s">
        <v>142</v>
      </c>
      <c r="F60" s="40" t="s">
        <v>138</v>
      </c>
      <c r="G60" s="41">
        <v>1</v>
      </c>
      <c r="H60" s="44">
        <v>79</v>
      </c>
      <c r="I60" s="44">
        <v>5</v>
      </c>
      <c r="J60" s="43">
        <v>0.06329113924050633</v>
      </c>
      <c r="K60" s="44">
        <v>230</v>
      </c>
      <c r="L60" s="44">
        <v>32</v>
      </c>
      <c r="M60" s="43">
        <v>0.1391304347826087</v>
      </c>
      <c r="N60" s="44">
        <v>575</v>
      </c>
      <c r="O60" s="44">
        <v>238</v>
      </c>
      <c r="P60" s="43">
        <v>0.41391304347826086</v>
      </c>
      <c r="Q60" s="44">
        <v>554</v>
      </c>
      <c r="R60" s="44">
        <v>237</v>
      </c>
      <c r="S60" s="43">
        <v>0.427797833935018</v>
      </c>
      <c r="T60" s="59">
        <v>1438</v>
      </c>
      <c r="U60" s="59">
        <v>512</v>
      </c>
      <c r="V60" s="43">
        <v>0.3560500695410292</v>
      </c>
    </row>
    <row r="61" spans="1:22" ht="12.75">
      <c r="A61" s="39" t="s">
        <v>148</v>
      </c>
      <c r="B61" s="40" t="s">
        <v>149</v>
      </c>
      <c r="C61" s="40" t="s">
        <v>150</v>
      </c>
      <c r="D61" s="40"/>
      <c r="E61" s="40" t="s">
        <v>142</v>
      </c>
      <c r="F61" s="40" t="s">
        <v>138</v>
      </c>
      <c r="G61" s="41">
        <v>1</v>
      </c>
      <c r="H61" s="44">
        <v>37</v>
      </c>
      <c r="I61" s="44">
        <v>1</v>
      </c>
      <c r="J61" s="43">
        <v>0.02702702702702703</v>
      </c>
      <c r="K61" s="44">
        <v>72</v>
      </c>
      <c r="L61" s="44">
        <v>16</v>
      </c>
      <c r="M61" s="43">
        <v>0.2222222222222222</v>
      </c>
      <c r="N61" s="44">
        <v>201</v>
      </c>
      <c r="O61" s="44">
        <v>86</v>
      </c>
      <c r="P61" s="43">
        <v>0.42786069651741293</v>
      </c>
      <c r="Q61" s="44">
        <v>189</v>
      </c>
      <c r="R61" s="44">
        <v>81</v>
      </c>
      <c r="S61" s="43">
        <v>0.42857142857142855</v>
      </c>
      <c r="T61" s="59">
        <v>499</v>
      </c>
      <c r="U61" s="59">
        <v>184</v>
      </c>
      <c r="V61" s="43">
        <v>0.3687374749498998</v>
      </c>
    </row>
    <row r="62" spans="1:22" ht="12.75">
      <c r="A62" s="39" t="s">
        <v>151</v>
      </c>
      <c r="B62" s="40" t="s">
        <v>152</v>
      </c>
      <c r="C62" s="40" t="s">
        <v>153</v>
      </c>
      <c r="D62" s="40"/>
      <c r="E62" s="40" t="s">
        <v>142</v>
      </c>
      <c r="F62" s="40" t="s">
        <v>138</v>
      </c>
      <c r="G62" s="41">
        <v>1</v>
      </c>
      <c r="H62" s="44">
        <v>59</v>
      </c>
      <c r="I62" s="44">
        <v>1</v>
      </c>
      <c r="J62" s="43">
        <v>0.01694915254237288</v>
      </c>
      <c r="K62" s="44">
        <v>118</v>
      </c>
      <c r="L62" s="44">
        <v>34</v>
      </c>
      <c r="M62" s="43">
        <v>0.288135593220339</v>
      </c>
      <c r="N62" s="44">
        <v>329</v>
      </c>
      <c r="O62" s="44">
        <v>141</v>
      </c>
      <c r="P62" s="43">
        <v>0.42857142857142855</v>
      </c>
      <c r="Q62" s="44">
        <v>324</v>
      </c>
      <c r="R62" s="44">
        <v>148</v>
      </c>
      <c r="S62" s="43">
        <v>0.4567901234567901</v>
      </c>
      <c r="T62" s="59">
        <v>830</v>
      </c>
      <c r="U62" s="59">
        <v>324</v>
      </c>
      <c r="V62" s="43">
        <v>0.39036144578313253</v>
      </c>
    </row>
    <row r="63" spans="1:22" ht="12.75">
      <c r="A63" s="39" t="s">
        <v>154</v>
      </c>
      <c r="B63" s="40" t="s">
        <v>155</v>
      </c>
      <c r="C63" s="40" t="s">
        <v>156</v>
      </c>
      <c r="D63" s="40"/>
      <c r="E63" s="40" t="s">
        <v>142</v>
      </c>
      <c r="F63" s="40" t="s">
        <v>138</v>
      </c>
      <c r="G63" s="41">
        <v>1</v>
      </c>
      <c r="H63" s="44">
        <v>57</v>
      </c>
      <c r="I63" s="44">
        <v>3</v>
      </c>
      <c r="J63" s="43">
        <v>0.05263157894736842</v>
      </c>
      <c r="K63" s="44">
        <v>119</v>
      </c>
      <c r="L63" s="44">
        <v>40</v>
      </c>
      <c r="M63" s="43">
        <v>0.33613445378151263</v>
      </c>
      <c r="N63" s="44">
        <v>273</v>
      </c>
      <c r="O63" s="44">
        <v>109</v>
      </c>
      <c r="P63" s="43">
        <v>0.3992673992673993</v>
      </c>
      <c r="Q63" s="44">
        <v>295</v>
      </c>
      <c r="R63" s="44">
        <v>111</v>
      </c>
      <c r="S63" s="43">
        <v>0.376271186440678</v>
      </c>
      <c r="T63" s="59">
        <v>744</v>
      </c>
      <c r="U63" s="59">
        <v>263</v>
      </c>
      <c r="V63" s="43">
        <v>0.353494623655914</v>
      </c>
    </row>
    <row r="64" spans="1:22" ht="12.75">
      <c r="A64" s="39" t="s">
        <v>157</v>
      </c>
      <c r="B64" s="40" t="s">
        <v>158</v>
      </c>
      <c r="C64" s="40" t="s">
        <v>159</v>
      </c>
      <c r="D64" s="40"/>
      <c r="E64" s="40" t="s">
        <v>142</v>
      </c>
      <c r="F64" s="40" t="s">
        <v>138</v>
      </c>
      <c r="G64" s="41">
        <v>2</v>
      </c>
      <c r="H64" s="44">
        <v>26</v>
      </c>
      <c r="I64" s="44">
        <v>1</v>
      </c>
      <c r="J64" s="43">
        <v>0.038461538461538464</v>
      </c>
      <c r="K64" s="44">
        <v>53</v>
      </c>
      <c r="L64" s="44">
        <v>18</v>
      </c>
      <c r="M64" s="43">
        <v>0.33962264150943394</v>
      </c>
      <c r="N64" s="44">
        <v>142</v>
      </c>
      <c r="O64" s="44">
        <v>44</v>
      </c>
      <c r="P64" s="43">
        <v>0.30985915492957744</v>
      </c>
      <c r="Q64" s="44">
        <v>149</v>
      </c>
      <c r="R64" s="44">
        <v>61</v>
      </c>
      <c r="S64" s="43">
        <v>0.40939597315436244</v>
      </c>
      <c r="T64" s="59">
        <v>370</v>
      </c>
      <c r="U64" s="59">
        <v>124</v>
      </c>
      <c r="V64" s="43">
        <v>0.33513513513513515</v>
      </c>
    </row>
    <row r="65" spans="1:60" s="50" customFormat="1" ht="12.75">
      <c r="A65" s="45"/>
      <c r="B65" s="46"/>
      <c r="C65" s="47" t="s">
        <v>160</v>
      </c>
      <c r="D65" s="46"/>
      <c r="E65" s="46"/>
      <c r="F65" s="46"/>
      <c r="G65" s="48"/>
      <c r="H65" s="49">
        <v>312</v>
      </c>
      <c r="I65" s="49">
        <v>14</v>
      </c>
      <c r="J65" s="43">
        <v>0.04487179487179487</v>
      </c>
      <c r="K65" s="49">
        <v>699</v>
      </c>
      <c r="L65" s="49">
        <v>166</v>
      </c>
      <c r="M65" s="43">
        <v>0.2374821173104435</v>
      </c>
      <c r="N65" s="49">
        <v>1801</v>
      </c>
      <c r="O65" s="49">
        <v>742</v>
      </c>
      <c r="P65" s="43">
        <v>0.4119933370349806</v>
      </c>
      <c r="Q65" s="49">
        <v>1777</v>
      </c>
      <c r="R65" s="49">
        <v>760</v>
      </c>
      <c r="S65" s="43">
        <v>0.4276871131119865</v>
      </c>
      <c r="T65" s="49">
        <v>4589</v>
      </c>
      <c r="U65" s="49">
        <v>1682</v>
      </c>
      <c r="V65" s="43">
        <v>0.36652865548049685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s="50" customFormat="1" ht="12.75">
      <c r="A66" s="51"/>
      <c r="B66" s="52"/>
      <c r="C66" s="53" t="s">
        <v>161</v>
      </c>
      <c r="D66" s="52"/>
      <c r="E66" s="52"/>
      <c r="F66" s="52"/>
      <c r="G66" s="54"/>
      <c r="H66" s="55"/>
      <c r="I66" s="55"/>
      <c r="J66" s="35"/>
      <c r="K66" s="55"/>
      <c r="L66" s="55"/>
      <c r="M66" s="35"/>
      <c r="N66" s="55"/>
      <c r="O66" s="55"/>
      <c r="P66" s="56"/>
      <c r="Q66" s="55"/>
      <c r="R66" s="55"/>
      <c r="S66" s="56"/>
      <c r="T66" s="57"/>
      <c r="U66" s="57"/>
      <c r="V66" s="5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22" ht="12.75">
      <c r="A67" s="39" t="s">
        <v>162</v>
      </c>
      <c r="B67" s="40" t="s">
        <v>163</v>
      </c>
      <c r="C67" s="40" t="s">
        <v>164</v>
      </c>
      <c r="D67" s="40"/>
      <c r="E67" s="40" t="s">
        <v>165</v>
      </c>
      <c r="F67" s="40" t="s">
        <v>161</v>
      </c>
      <c r="G67" s="41">
        <v>1</v>
      </c>
      <c r="H67" s="44">
        <v>37</v>
      </c>
      <c r="I67" s="44">
        <v>1</v>
      </c>
      <c r="J67" s="43">
        <v>0.02702702702702703</v>
      </c>
      <c r="K67" s="44">
        <v>73</v>
      </c>
      <c r="L67" s="44">
        <v>22</v>
      </c>
      <c r="M67" s="43">
        <v>0.3013698630136986</v>
      </c>
      <c r="N67" s="44">
        <v>186</v>
      </c>
      <c r="O67" s="44">
        <v>87</v>
      </c>
      <c r="P67" s="43">
        <v>0.46774193548387094</v>
      </c>
      <c r="Q67" s="44">
        <v>196</v>
      </c>
      <c r="R67" s="44">
        <v>103</v>
      </c>
      <c r="S67" s="43">
        <v>0.5255102040816326</v>
      </c>
      <c r="T67" s="59">
        <v>492</v>
      </c>
      <c r="U67" s="59">
        <v>213</v>
      </c>
      <c r="V67" s="43">
        <v>0.4329268292682927</v>
      </c>
    </row>
    <row r="68" spans="1:22" ht="12.75">
      <c r="A68" s="39" t="s">
        <v>166</v>
      </c>
      <c r="B68" s="40" t="s">
        <v>167</v>
      </c>
      <c r="C68" s="40" t="s">
        <v>168</v>
      </c>
      <c r="D68" s="40"/>
      <c r="E68" s="40" t="s">
        <v>165</v>
      </c>
      <c r="F68" s="40" t="s">
        <v>161</v>
      </c>
      <c r="G68" s="41">
        <v>1</v>
      </c>
      <c r="H68" s="44">
        <v>39</v>
      </c>
      <c r="I68" s="44">
        <v>1</v>
      </c>
      <c r="J68" s="43">
        <v>0.02564102564102564</v>
      </c>
      <c r="K68" s="44">
        <v>69</v>
      </c>
      <c r="L68" s="44">
        <v>25</v>
      </c>
      <c r="M68" s="43">
        <v>0.36231884057971014</v>
      </c>
      <c r="N68" s="44">
        <v>172</v>
      </c>
      <c r="O68" s="44">
        <v>94</v>
      </c>
      <c r="P68" s="43">
        <v>0.5465116279069767</v>
      </c>
      <c r="Q68" s="44">
        <v>194</v>
      </c>
      <c r="R68" s="44">
        <v>92</v>
      </c>
      <c r="S68" s="43">
        <v>0.4742268041237113</v>
      </c>
      <c r="T68" s="59">
        <v>474</v>
      </c>
      <c r="U68" s="59">
        <v>212</v>
      </c>
      <c r="V68" s="43">
        <v>0.4472573839662447</v>
      </c>
    </row>
    <row r="69" spans="1:22" ht="12.75">
      <c r="A69" s="39" t="s">
        <v>169</v>
      </c>
      <c r="B69" s="40" t="s">
        <v>170</v>
      </c>
      <c r="C69" s="40" t="s">
        <v>171</v>
      </c>
      <c r="D69" s="40"/>
      <c r="E69" s="40" t="s">
        <v>165</v>
      </c>
      <c r="F69" s="40" t="s">
        <v>161</v>
      </c>
      <c r="G69" s="41">
        <v>1</v>
      </c>
      <c r="H69" s="44">
        <v>52</v>
      </c>
      <c r="I69" s="44">
        <v>5</v>
      </c>
      <c r="J69" s="43">
        <v>0.09615384615384616</v>
      </c>
      <c r="K69" s="44">
        <v>95</v>
      </c>
      <c r="L69" s="44">
        <v>43</v>
      </c>
      <c r="M69" s="43">
        <v>0.45263157894736844</v>
      </c>
      <c r="N69" s="44">
        <v>254</v>
      </c>
      <c r="O69" s="44">
        <v>147</v>
      </c>
      <c r="P69" s="43">
        <v>0.5787401574803149</v>
      </c>
      <c r="Q69" s="44">
        <v>264</v>
      </c>
      <c r="R69" s="44">
        <v>146</v>
      </c>
      <c r="S69" s="43">
        <v>0.553030303030303</v>
      </c>
      <c r="T69" s="59">
        <v>665</v>
      </c>
      <c r="U69" s="59">
        <v>341</v>
      </c>
      <c r="V69" s="43">
        <v>0.512781954887218</v>
      </c>
    </row>
    <row r="70" spans="1:22" ht="12.75">
      <c r="A70" s="39" t="s">
        <v>172</v>
      </c>
      <c r="B70" s="40" t="s">
        <v>173</v>
      </c>
      <c r="C70" s="40" t="s">
        <v>174</v>
      </c>
      <c r="D70" s="40"/>
      <c r="E70" s="40" t="s">
        <v>165</v>
      </c>
      <c r="F70" s="40" t="s">
        <v>161</v>
      </c>
      <c r="G70" s="41">
        <v>2</v>
      </c>
      <c r="H70" s="44">
        <v>55</v>
      </c>
      <c r="I70" s="44">
        <v>1</v>
      </c>
      <c r="J70" s="43">
        <v>0.01818181818181818</v>
      </c>
      <c r="K70" s="44">
        <v>104</v>
      </c>
      <c r="L70" s="44">
        <v>39</v>
      </c>
      <c r="M70" s="43">
        <v>0.375</v>
      </c>
      <c r="N70" s="44">
        <v>245</v>
      </c>
      <c r="O70" s="44">
        <v>112</v>
      </c>
      <c r="P70" s="43">
        <v>0.45714285714285713</v>
      </c>
      <c r="Q70" s="44">
        <v>295</v>
      </c>
      <c r="R70" s="44">
        <v>121</v>
      </c>
      <c r="S70" s="43">
        <v>0.4101694915254237</v>
      </c>
      <c r="T70" s="59">
        <v>699</v>
      </c>
      <c r="U70" s="59">
        <v>273</v>
      </c>
      <c r="V70" s="43">
        <v>0.3905579399141631</v>
      </c>
    </row>
    <row r="71" spans="1:22" ht="12.75">
      <c r="A71" s="39" t="s">
        <v>175</v>
      </c>
      <c r="B71" s="40" t="s">
        <v>176</v>
      </c>
      <c r="C71" s="40" t="s">
        <v>177</v>
      </c>
      <c r="D71" s="40"/>
      <c r="E71" s="40" t="s">
        <v>165</v>
      </c>
      <c r="F71" s="40" t="s">
        <v>161</v>
      </c>
      <c r="G71" s="41">
        <v>2</v>
      </c>
      <c r="H71" s="44">
        <v>58</v>
      </c>
      <c r="I71" s="44">
        <v>8</v>
      </c>
      <c r="J71" s="43">
        <v>0.13793103448275862</v>
      </c>
      <c r="K71" s="44">
        <v>114</v>
      </c>
      <c r="L71" s="44">
        <v>40</v>
      </c>
      <c r="M71" s="43">
        <v>0.3508771929824561</v>
      </c>
      <c r="N71" s="44">
        <v>322</v>
      </c>
      <c r="O71" s="44">
        <v>151</v>
      </c>
      <c r="P71" s="43">
        <v>0.468944099378882</v>
      </c>
      <c r="Q71" s="44">
        <v>366</v>
      </c>
      <c r="R71" s="44">
        <v>188</v>
      </c>
      <c r="S71" s="43">
        <v>0.5136612021857924</v>
      </c>
      <c r="T71" s="59">
        <v>860</v>
      </c>
      <c r="U71" s="59">
        <v>387</v>
      </c>
      <c r="V71" s="43">
        <v>0.45</v>
      </c>
    </row>
    <row r="72" spans="1:22" ht="12.75">
      <c r="A72" s="39" t="s">
        <v>178</v>
      </c>
      <c r="B72" s="40" t="s">
        <v>179</v>
      </c>
      <c r="C72" s="40" t="s">
        <v>180</v>
      </c>
      <c r="D72" s="40"/>
      <c r="E72" s="40" t="s">
        <v>165</v>
      </c>
      <c r="F72" s="40" t="s">
        <v>161</v>
      </c>
      <c r="G72" s="41">
        <v>1</v>
      </c>
      <c r="H72" s="44">
        <v>45</v>
      </c>
      <c r="I72" s="44">
        <v>3</v>
      </c>
      <c r="J72" s="43">
        <v>0.06666666666666667</v>
      </c>
      <c r="K72" s="44">
        <v>76</v>
      </c>
      <c r="L72" s="44">
        <v>19</v>
      </c>
      <c r="M72" s="43">
        <v>0.25</v>
      </c>
      <c r="N72" s="44">
        <v>230</v>
      </c>
      <c r="O72" s="44">
        <v>79</v>
      </c>
      <c r="P72" s="43">
        <v>0.34347826086956523</v>
      </c>
      <c r="Q72" s="44">
        <v>270</v>
      </c>
      <c r="R72" s="44">
        <v>86</v>
      </c>
      <c r="S72" s="43">
        <v>0.31851851851851853</v>
      </c>
      <c r="T72" s="59">
        <v>621</v>
      </c>
      <c r="U72" s="59">
        <v>187</v>
      </c>
      <c r="V72" s="43">
        <v>0.30112721417069244</v>
      </c>
    </row>
    <row r="73" spans="1:22" ht="12.75">
      <c r="A73" s="39" t="s">
        <v>181</v>
      </c>
      <c r="B73" s="40" t="s">
        <v>182</v>
      </c>
      <c r="C73" s="40" t="s">
        <v>183</v>
      </c>
      <c r="D73" s="40"/>
      <c r="E73" s="40" t="s">
        <v>165</v>
      </c>
      <c r="F73" s="40" t="s">
        <v>161</v>
      </c>
      <c r="G73" s="41">
        <v>1</v>
      </c>
      <c r="H73" s="44">
        <v>30</v>
      </c>
      <c r="I73" s="44">
        <v>2</v>
      </c>
      <c r="J73" s="43">
        <v>0.06666666666666667</v>
      </c>
      <c r="K73" s="44">
        <v>54</v>
      </c>
      <c r="L73" s="44">
        <v>15</v>
      </c>
      <c r="M73" s="43">
        <v>0.2777777777777778</v>
      </c>
      <c r="N73" s="44">
        <v>134</v>
      </c>
      <c r="O73" s="44">
        <v>65</v>
      </c>
      <c r="P73" s="43">
        <v>0.48507462686567165</v>
      </c>
      <c r="Q73" s="44">
        <v>136</v>
      </c>
      <c r="R73" s="44">
        <v>63</v>
      </c>
      <c r="S73" s="43">
        <v>0.4632352941176471</v>
      </c>
      <c r="T73" s="59">
        <v>354</v>
      </c>
      <c r="U73" s="59">
        <v>145</v>
      </c>
      <c r="V73" s="43">
        <v>0.4096045197740113</v>
      </c>
    </row>
    <row r="74" spans="1:22" ht="12.75">
      <c r="A74" s="39" t="s">
        <v>184</v>
      </c>
      <c r="B74" s="40" t="s">
        <v>185</v>
      </c>
      <c r="C74" s="40" t="s">
        <v>186</v>
      </c>
      <c r="D74" s="40"/>
      <c r="E74" s="40" t="s">
        <v>165</v>
      </c>
      <c r="F74" s="40" t="s">
        <v>161</v>
      </c>
      <c r="G74" s="41">
        <v>1</v>
      </c>
      <c r="H74" s="44">
        <v>20</v>
      </c>
      <c r="I74" s="44">
        <v>1</v>
      </c>
      <c r="J74" s="43">
        <v>0.05</v>
      </c>
      <c r="K74" s="44">
        <v>35</v>
      </c>
      <c r="L74" s="44">
        <v>9</v>
      </c>
      <c r="M74" s="43">
        <v>0.2571428571428571</v>
      </c>
      <c r="N74" s="44">
        <v>80</v>
      </c>
      <c r="O74" s="44">
        <v>30</v>
      </c>
      <c r="P74" s="43">
        <v>0.375</v>
      </c>
      <c r="Q74" s="44">
        <v>91</v>
      </c>
      <c r="R74" s="44">
        <v>27</v>
      </c>
      <c r="S74" s="43">
        <v>0.2967032967032967</v>
      </c>
      <c r="T74" s="59">
        <v>226</v>
      </c>
      <c r="U74" s="59">
        <v>67</v>
      </c>
      <c r="V74" s="43">
        <v>0.29646017699115046</v>
      </c>
    </row>
    <row r="75" spans="1:22" ht="12.75">
      <c r="A75" s="39" t="s">
        <v>187</v>
      </c>
      <c r="B75" s="40" t="s">
        <v>188</v>
      </c>
      <c r="C75" s="40" t="s">
        <v>189</v>
      </c>
      <c r="D75" s="40"/>
      <c r="E75" s="40" t="s">
        <v>165</v>
      </c>
      <c r="F75" s="40" t="s">
        <v>161</v>
      </c>
      <c r="G75" s="41">
        <v>1</v>
      </c>
      <c r="H75" s="44">
        <v>43</v>
      </c>
      <c r="I75" s="44">
        <v>3</v>
      </c>
      <c r="J75" s="43">
        <v>0.06976744186046512</v>
      </c>
      <c r="K75" s="44">
        <v>78</v>
      </c>
      <c r="L75" s="44">
        <v>26</v>
      </c>
      <c r="M75" s="43">
        <v>0.3333333333333333</v>
      </c>
      <c r="N75" s="44">
        <v>219</v>
      </c>
      <c r="O75" s="44">
        <v>124</v>
      </c>
      <c r="P75" s="43">
        <v>0.5662100456621004</v>
      </c>
      <c r="Q75" s="44">
        <v>237</v>
      </c>
      <c r="R75" s="44">
        <v>120</v>
      </c>
      <c r="S75" s="43">
        <v>0.5063291139240507</v>
      </c>
      <c r="T75" s="59">
        <v>577</v>
      </c>
      <c r="U75" s="59">
        <v>273</v>
      </c>
      <c r="V75" s="43">
        <v>0.4731369150779896</v>
      </c>
    </row>
    <row r="76" spans="1:22" ht="12.75">
      <c r="A76" s="39" t="s">
        <v>190</v>
      </c>
      <c r="B76" s="40" t="s">
        <v>191</v>
      </c>
      <c r="C76" s="40" t="s">
        <v>192</v>
      </c>
      <c r="D76" s="40"/>
      <c r="E76" s="40" t="s">
        <v>165</v>
      </c>
      <c r="F76" s="40" t="s">
        <v>161</v>
      </c>
      <c r="G76" s="41">
        <v>1</v>
      </c>
      <c r="H76" s="44">
        <v>14</v>
      </c>
      <c r="I76" s="44">
        <v>0</v>
      </c>
      <c r="J76" s="43">
        <v>0</v>
      </c>
      <c r="K76" s="44">
        <v>33</v>
      </c>
      <c r="L76" s="44">
        <v>16</v>
      </c>
      <c r="M76" s="43">
        <v>0.48484848484848486</v>
      </c>
      <c r="N76" s="44">
        <v>79</v>
      </c>
      <c r="O76" s="44">
        <v>37</v>
      </c>
      <c r="P76" s="43">
        <v>0.46835443037974683</v>
      </c>
      <c r="Q76" s="44">
        <v>87</v>
      </c>
      <c r="R76" s="44">
        <v>41</v>
      </c>
      <c r="S76" s="43">
        <v>0.47126436781609193</v>
      </c>
      <c r="T76" s="59">
        <v>213</v>
      </c>
      <c r="U76" s="59">
        <v>94</v>
      </c>
      <c r="V76" s="43">
        <v>0.4413145539906103</v>
      </c>
    </row>
    <row r="77" spans="1:22" ht="12.75">
      <c r="A77" s="39" t="s">
        <v>193</v>
      </c>
      <c r="B77" s="40" t="s">
        <v>194</v>
      </c>
      <c r="C77" s="40" t="s">
        <v>195</v>
      </c>
      <c r="D77" s="40"/>
      <c r="E77" s="40" t="s">
        <v>165</v>
      </c>
      <c r="F77" s="40" t="s">
        <v>161</v>
      </c>
      <c r="G77" s="41">
        <v>1</v>
      </c>
      <c r="H77" s="44">
        <v>28</v>
      </c>
      <c r="I77" s="44">
        <v>1</v>
      </c>
      <c r="J77" s="43">
        <v>0.03571428571428571</v>
      </c>
      <c r="K77" s="44">
        <v>49</v>
      </c>
      <c r="L77" s="44">
        <v>20</v>
      </c>
      <c r="M77" s="43">
        <v>0.40816326530612246</v>
      </c>
      <c r="N77" s="44">
        <v>144</v>
      </c>
      <c r="O77" s="44">
        <v>73</v>
      </c>
      <c r="P77" s="43">
        <v>0.5069444444444444</v>
      </c>
      <c r="Q77" s="44">
        <v>156</v>
      </c>
      <c r="R77" s="44">
        <v>79</v>
      </c>
      <c r="S77" s="43">
        <v>0.5064102564102564</v>
      </c>
      <c r="T77" s="59">
        <v>377</v>
      </c>
      <c r="U77" s="59">
        <v>173</v>
      </c>
      <c r="V77" s="43">
        <v>0.4588859416445623</v>
      </c>
    </row>
    <row r="78" spans="1:22" ht="12.75">
      <c r="A78" s="39" t="s">
        <v>196</v>
      </c>
      <c r="B78" s="40" t="s">
        <v>197</v>
      </c>
      <c r="C78" s="40" t="s">
        <v>198</v>
      </c>
      <c r="D78" s="40"/>
      <c r="E78" s="40" t="s">
        <v>165</v>
      </c>
      <c r="F78" s="40" t="s">
        <v>161</v>
      </c>
      <c r="G78" s="41">
        <v>1</v>
      </c>
      <c r="H78" s="44">
        <v>32</v>
      </c>
      <c r="I78" s="44">
        <v>0</v>
      </c>
      <c r="J78" s="43">
        <v>0</v>
      </c>
      <c r="K78" s="44">
        <v>64</v>
      </c>
      <c r="L78" s="44">
        <v>16</v>
      </c>
      <c r="M78" s="43">
        <v>0.25</v>
      </c>
      <c r="N78" s="44">
        <v>188</v>
      </c>
      <c r="O78" s="44">
        <v>89</v>
      </c>
      <c r="P78" s="43">
        <v>0.4734042553191489</v>
      </c>
      <c r="Q78" s="44">
        <v>200</v>
      </c>
      <c r="R78" s="44">
        <v>110</v>
      </c>
      <c r="S78" s="43">
        <v>0.55</v>
      </c>
      <c r="T78" s="59">
        <v>484</v>
      </c>
      <c r="U78" s="59">
        <v>215</v>
      </c>
      <c r="V78" s="43">
        <v>0.44421487603305787</v>
      </c>
    </row>
    <row r="79" spans="1:60" s="50" customFormat="1" ht="12.75">
      <c r="A79" s="45"/>
      <c r="B79" s="46"/>
      <c r="C79" s="47" t="s">
        <v>199</v>
      </c>
      <c r="D79" s="46"/>
      <c r="E79" s="46"/>
      <c r="F79" s="46"/>
      <c r="G79" s="48"/>
      <c r="H79" s="49">
        <v>453</v>
      </c>
      <c r="I79" s="49">
        <v>26</v>
      </c>
      <c r="J79" s="43">
        <v>0.05739514348785872</v>
      </c>
      <c r="K79" s="49">
        <v>844</v>
      </c>
      <c r="L79" s="49">
        <v>290</v>
      </c>
      <c r="M79" s="43">
        <v>0.34360189573459715</v>
      </c>
      <c r="N79" s="49">
        <v>2253</v>
      </c>
      <c r="O79" s="49">
        <v>1088</v>
      </c>
      <c r="P79" s="43">
        <v>0.4829116733244563</v>
      </c>
      <c r="Q79" s="49">
        <v>2492</v>
      </c>
      <c r="R79" s="49">
        <v>1176</v>
      </c>
      <c r="S79" s="43">
        <v>0.47191011235955055</v>
      </c>
      <c r="T79" s="49">
        <v>6042</v>
      </c>
      <c r="U79" s="49">
        <v>2580</v>
      </c>
      <c r="V79" s="43">
        <v>0.4270109235352532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s="50" customFormat="1" ht="12.75">
      <c r="A80" s="51"/>
      <c r="B80" s="52"/>
      <c r="C80" s="53" t="s">
        <v>200</v>
      </c>
      <c r="D80" s="52"/>
      <c r="E80" s="52"/>
      <c r="F80" s="52"/>
      <c r="G80" s="54"/>
      <c r="H80" s="55"/>
      <c r="I80" s="55"/>
      <c r="J80" s="35"/>
      <c r="K80" s="55"/>
      <c r="L80" s="55"/>
      <c r="M80" s="35"/>
      <c r="N80" s="55"/>
      <c r="O80" s="55"/>
      <c r="P80" s="56"/>
      <c r="Q80" s="55"/>
      <c r="R80" s="55"/>
      <c r="S80" s="56"/>
      <c r="T80" s="57"/>
      <c r="U80" s="57"/>
      <c r="V80" s="5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22" ht="12.75">
      <c r="A81" s="39" t="s">
        <v>201</v>
      </c>
      <c r="B81" s="40" t="s">
        <v>202</v>
      </c>
      <c r="C81" s="40" t="s">
        <v>203</v>
      </c>
      <c r="D81" s="40"/>
      <c r="E81" s="40" t="s">
        <v>204</v>
      </c>
      <c r="F81" s="40" t="s">
        <v>200</v>
      </c>
      <c r="G81" s="41">
        <v>1</v>
      </c>
      <c r="H81" s="44">
        <v>26</v>
      </c>
      <c r="I81" s="44">
        <v>1</v>
      </c>
      <c r="J81" s="43">
        <v>0.038461538461538464</v>
      </c>
      <c r="K81" s="44">
        <v>60</v>
      </c>
      <c r="L81" s="44">
        <v>20</v>
      </c>
      <c r="M81" s="43">
        <v>0.3333333333333333</v>
      </c>
      <c r="N81" s="44">
        <v>147</v>
      </c>
      <c r="O81" s="44">
        <v>66</v>
      </c>
      <c r="P81" s="43">
        <v>0.4489795918367347</v>
      </c>
      <c r="Q81" s="44">
        <v>138</v>
      </c>
      <c r="R81" s="44">
        <v>70</v>
      </c>
      <c r="S81" s="43">
        <v>0.5072463768115942</v>
      </c>
      <c r="T81" s="59">
        <v>371</v>
      </c>
      <c r="U81" s="59">
        <v>157</v>
      </c>
      <c r="V81" s="43">
        <v>0.42318059299191374</v>
      </c>
    </row>
    <row r="82" spans="1:22" ht="12.75">
      <c r="A82" s="39" t="s">
        <v>205</v>
      </c>
      <c r="B82" s="40" t="s">
        <v>206</v>
      </c>
      <c r="C82" s="40" t="s">
        <v>207</v>
      </c>
      <c r="D82" s="40"/>
      <c r="E82" s="40" t="s">
        <v>204</v>
      </c>
      <c r="F82" s="40" t="s">
        <v>200</v>
      </c>
      <c r="G82" s="41">
        <v>1</v>
      </c>
      <c r="H82" s="44">
        <v>18</v>
      </c>
      <c r="I82" s="44">
        <v>4</v>
      </c>
      <c r="J82" s="43">
        <v>0.2222222222222222</v>
      </c>
      <c r="K82" s="44">
        <v>35</v>
      </c>
      <c r="L82" s="44">
        <v>16</v>
      </c>
      <c r="M82" s="43">
        <v>0.45714285714285713</v>
      </c>
      <c r="N82" s="44">
        <v>79</v>
      </c>
      <c r="O82" s="44">
        <v>46</v>
      </c>
      <c r="P82" s="43">
        <v>0.5822784810126582</v>
      </c>
      <c r="Q82" s="44">
        <v>96</v>
      </c>
      <c r="R82" s="44">
        <v>71</v>
      </c>
      <c r="S82" s="43">
        <v>0.7395833333333334</v>
      </c>
      <c r="T82" s="59">
        <v>228</v>
      </c>
      <c r="U82" s="59">
        <v>137</v>
      </c>
      <c r="V82" s="43">
        <v>0.6008771929824561</v>
      </c>
    </row>
    <row r="83" spans="1:22" ht="12.75">
      <c r="A83" s="39" t="s">
        <v>208</v>
      </c>
      <c r="B83" s="40" t="s">
        <v>209</v>
      </c>
      <c r="C83" s="40" t="s">
        <v>210</v>
      </c>
      <c r="D83" s="40"/>
      <c r="E83" s="40" t="s">
        <v>204</v>
      </c>
      <c r="F83" s="40" t="s">
        <v>200</v>
      </c>
      <c r="G83" s="41">
        <v>1</v>
      </c>
      <c r="H83" s="44">
        <v>27</v>
      </c>
      <c r="I83" s="44">
        <v>0</v>
      </c>
      <c r="J83" s="43">
        <v>0</v>
      </c>
      <c r="K83" s="44">
        <v>65</v>
      </c>
      <c r="L83" s="44">
        <v>16</v>
      </c>
      <c r="M83" s="43">
        <v>0.24615384615384617</v>
      </c>
      <c r="N83" s="44">
        <v>153</v>
      </c>
      <c r="O83" s="44">
        <v>58</v>
      </c>
      <c r="P83" s="43">
        <v>0.3790849673202614</v>
      </c>
      <c r="Q83" s="44">
        <v>155</v>
      </c>
      <c r="R83" s="44">
        <v>63</v>
      </c>
      <c r="S83" s="43">
        <v>0.4064516129032258</v>
      </c>
      <c r="T83" s="59">
        <v>400</v>
      </c>
      <c r="U83" s="59">
        <v>137</v>
      </c>
      <c r="V83" s="43">
        <v>0.3425</v>
      </c>
    </row>
    <row r="84" spans="1:22" ht="12.75">
      <c r="A84" s="39" t="s">
        <v>211</v>
      </c>
      <c r="B84" s="40" t="s">
        <v>212</v>
      </c>
      <c r="C84" s="40" t="s">
        <v>213</v>
      </c>
      <c r="D84" s="40"/>
      <c r="E84" s="40" t="s">
        <v>204</v>
      </c>
      <c r="F84" s="40" t="s">
        <v>200</v>
      </c>
      <c r="G84" s="41">
        <v>1</v>
      </c>
      <c r="H84" s="44">
        <v>25</v>
      </c>
      <c r="I84" s="44">
        <v>1</v>
      </c>
      <c r="J84" s="43">
        <v>0.04</v>
      </c>
      <c r="K84" s="44">
        <v>58</v>
      </c>
      <c r="L84" s="44">
        <v>18</v>
      </c>
      <c r="M84" s="43">
        <v>0.3103448275862069</v>
      </c>
      <c r="N84" s="44">
        <v>133</v>
      </c>
      <c r="O84" s="44">
        <v>63</v>
      </c>
      <c r="P84" s="43">
        <v>0.47368421052631576</v>
      </c>
      <c r="Q84" s="44">
        <v>132</v>
      </c>
      <c r="R84" s="44">
        <v>86</v>
      </c>
      <c r="S84" s="43">
        <v>0.6515151515151515</v>
      </c>
      <c r="T84" s="59">
        <v>348</v>
      </c>
      <c r="U84" s="59">
        <v>168</v>
      </c>
      <c r="V84" s="43">
        <v>0.4827586206896552</v>
      </c>
    </row>
    <row r="85" spans="1:22" ht="12.75">
      <c r="A85" s="39" t="s">
        <v>214</v>
      </c>
      <c r="B85" s="40" t="s">
        <v>215</v>
      </c>
      <c r="C85" s="40" t="s">
        <v>216</v>
      </c>
      <c r="D85" s="40"/>
      <c r="E85" s="40" t="s">
        <v>204</v>
      </c>
      <c r="F85" s="40" t="s">
        <v>200</v>
      </c>
      <c r="G85" s="41">
        <v>1</v>
      </c>
      <c r="H85" s="44">
        <v>67</v>
      </c>
      <c r="I85" s="44">
        <v>5</v>
      </c>
      <c r="J85" s="43">
        <v>0.07462686567164178</v>
      </c>
      <c r="K85" s="44">
        <v>145</v>
      </c>
      <c r="L85" s="44">
        <v>47</v>
      </c>
      <c r="M85" s="43">
        <v>0.32413793103448274</v>
      </c>
      <c r="N85" s="44">
        <v>295</v>
      </c>
      <c r="O85" s="44">
        <v>163</v>
      </c>
      <c r="P85" s="43">
        <v>0.5525423728813559</v>
      </c>
      <c r="Q85" s="44">
        <v>309</v>
      </c>
      <c r="R85" s="44">
        <v>176</v>
      </c>
      <c r="S85" s="43">
        <v>0.56957928802589</v>
      </c>
      <c r="T85" s="59">
        <v>816</v>
      </c>
      <c r="U85" s="59">
        <v>391</v>
      </c>
      <c r="V85" s="43">
        <v>0.4791666666666667</v>
      </c>
    </row>
    <row r="86" spans="1:22" ht="12.75">
      <c r="A86" s="39" t="s">
        <v>217</v>
      </c>
      <c r="B86" s="40" t="s">
        <v>218</v>
      </c>
      <c r="C86" s="40" t="s">
        <v>219</v>
      </c>
      <c r="D86" s="40"/>
      <c r="E86" s="40" t="s">
        <v>204</v>
      </c>
      <c r="F86" s="40" t="s">
        <v>200</v>
      </c>
      <c r="G86" s="41">
        <v>1</v>
      </c>
      <c r="H86" s="44">
        <v>42</v>
      </c>
      <c r="I86" s="44">
        <v>4</v>
      </c>
      <c r="J86" s="43">
        <v>0.09523809523809523</v>
      </c>
      <c r="K86" s="44">
        <v>77</v>
      </c>
      <c r="L86" s="44">
        <v>24</v>
      </c>
      <c r="M86" s="43">
        <v>0.3116883116883117</v>
      </c>
      <c r="N86" s="44">
        <v>206</v>
      </c>
      <c r="O86" s="44">
        <v>100</v>
      </c>
      <c r="P86" s="43">
        <v>0.4854368932038835</v>
      </c>
      <c r="Q86" s="44">
        <v>205</v>
      </c>
      <c r="R86" s="44">
        <v>111</v>
      </c>
      <c r="S86" s="43">
        <v>0.5414634146341464</v>
      </c>
      <c r="T86" s="59">
        <v>530</v>
      </c>
      <c r="U86" s="59">
        <v>239</v>
      </c>
      <c r="V86" s="43">
        <v>0.4509433962264151</v>
      </c>
    </row>
    <row r="87" spans="1:22" ht="12.75">
      <c r="A87" s="39" t="s">
        <v>220</v>
      </c>
      <c r="B87" s="40" t="s">
        <v>221</v>
      </c>
      <c r="C87" s="40" t="s">
        <v>222</v>
      </c>
      <c r="D87" s="40"/>
      <c r="E87" s="40" t="s">
        <v>204</v>
      </c>
      <c r="F87" s="40" t="s">
        <v>200</v>
      </c>
      <c r="G87" s="41">
        <v>1</v>
      </c>
      <c r="H87" s="44">
        <v>17</v>
      </c>
      <c r="I87" s="44">
        <v>0</v>
      </c>
      <c r="J87" s="43">
        <v>0</v>
      </c>
      <c r="K87" s="44">
        <v>25</v>
      </c>
      <c r="L87" s="44">
        <v>8</v>
      </c>
      <c r="M87" s="43">
        <v>0.32</v>
      </c>
      <c r="N87" s="44">
        <v>66</v>
      </c>
      <c r="O87" s="44">
        <v>43</v>
      </c>
      <c r="P87" s="43">
        <v>0.6515151515151515</v>
      </c>
      <c r="Q87" s="44">
        <v>80</v>
      </c>
      <c r="R87" s="44">
        <v>47</v>
      </c>
      <c r="S87" s="43">
        <v>0.5875</v>
      </c>
      <c r="T87" s="59">
        <v>188</v>
      </c>
      <c r="U87" s="59">
        <v>98</v>
      </c>
      <c r="V87" s="43">
        <v>0.5212765957446809</v>
      </c>
    </row>
    <row r="88" spans="1:22" ht="12.75">
      <c r="A88" s="39" t="s">
        <v>223</v>
      </c>
      <c r="B88" s="40" t="s">
        <v>224</v>
      </c>
      <c r="C88" s="40" t="s">
        <v>225</v>
      </c>
      <c r="D88" s="40"/>
      <c r="E88" s="40" t="s">
        <v>204</v>
      </c>
      <c r="F88" s="40" t="s">
        <v>200</v>
      </c>
      <c r="G88" s="41">
        <v>1</v>
      </c>
      <c r="H88" s="44">
        <v>85</v>
      </c>
      <c r="I88" s="44">
        <v>7</v>
      </c>
      <c r="J88" s="43">
        <v>0.08235294117647059</v>
      </c>
      <c r="K88" s="44">
        <v>219</v>
      </c>
      <c r="L88" s="44">
        <v>74</v>
      </c>
      <c r="M88" s="43">
        <v>0.3378995433789954</v>
      </c>
      <c r="N88" s="44">
        <v>487</v>
      </c>
      <c r="O88" s="44">
        <v>200</v>
      </c>
      <c r="P88" s="43">
        <v>0.4106776180698152</v>
      </c>
      <c r="Q88" s="44">
        <v>535</v>
      </c>
      <c r="R88" s="44">
        <v>215</v>
      </c>
      <c r="S88" s="43">
        <v>0.40186915887850466</v>
      </c>
      <c r="T88" s="59">
        <v>1326</v>
      </c>
      <c r="U88" s="59">
        <v>496</v>
      </c>
      <c r="V88" s="43">
        <v>0.3740573152337858</v>
      </c>
    </row>
    <row r="89" spans="1:22" ht="12.75">
      <c r="A89" s="39" t="s">
        <v>226</v>
      </c>
      <c r="B89" s="40" t="s">
        <v>227</v>
      </c>
      <c r="C89" s="40" t="s">
        <v>228</v>
      </c>
      <c r="D89" s="40"/>
      <c r="E89" s="40" t="s">
        <v>204</v>
      </c>
      <c r="F89" s="40" t="s">
        <v>200</v>
      </c>
      <c r="G89" s="41">
        <v>1</v>
      </c>
      <c r="H89" s="44">
        <v>30</v>
      </c>
      <c r="I89" s="44">
        <v>3</v>
      </c>
      <c r="J89" s="43">
        <v>0.1</v>
      </c>
      <c r="K89" s="44">
        <v>53</v>
      </c>
      <c r="L89" s="44">
        <v>11</v>
      </c>
      <c r="M89" s="43">
        <v>0.20754716981132076</v>
      </c>
      <c r="N89" s="44">
        <v>161</v>
      </c>
      <c r="O89" s="44">
        <v>71</v>
      </c>
      <c r="P89" s="43">
        <v>0.4409937888198758</v>
      </c>
      <c r="Q89" s="44">
        <v>161</v>
      </c>
      <c r="R89" s="44">
        <v>88</v>
      </c>
      <c r="S89" s="43">
        <v>0.546583850931677</v>
      </c>
      <c r="T89" s="59">
        <v>405</v>
      </c>
      <c r="U89" s="59">
        <v>173</v>
      </c>
      <c r="V89" s="43">
        <v>0.4271604938271605</v>
      </c>
    </row>
    <row r="90" spans="1:22" ht="12.75">
      <c r="A90" s="39" t="s">
        <v>229</v>
      </c>
      <c r="B90" s="40" t="s">
        <v>230</v>
      </c>
      <c r="C90" s="40" t="s">
        <v>231</v>
      </c>
      <c r="D90" s="40"/>
      <c r="E90" s="40" t="s">
        <v>204</v>
      </c>
      <c r="F90" s="40" t="s">
        <v>200</v>
      </c>
      <c r="G90" s="41">
        <v>1</v>
      </c>
      <c r="H90" s="44">
        <v>26</v>
      </c>
      <c r="I90" s="44">
        <v>1</v>
      </c>
      <c r="J90" s="43">
        <v>0.038461538461538464</v>
      </c>
      <c r="K90" s="44">
        <v>76</v>
      </c>
      <c r="L90" s="44">
        <v>28</v>
      </c>
      <c r="M90" s="43">
        <v>0.3684210526315789</v>
      </c>
      <c r="N90" s="44">
        <v>149</v>
      </c>
      <c r="O90" s="44">
        <v>80</v>
      </c>
      <c r="P90" s="43">
        <v>0.5369127516778524</v>
      </c>
      <c r="Q90" s="44">
        <v>147</v>
      </c>
      <c r="R90" s="44">
        <v>75</v>
      </c>
      <c r="S90" s="43">
        <v>0.5102040816326531</v>
      </c>
      <c r="T90" s="59">
        <v>398</v>
      </c>
      <c r="U90" s="59">
        <v>184</v>
      </c>
      <c r="V90" s="43">
        <v>0.4623115577889447</v>
      </c>
    </row>
    <row r="91" spans="1:22" ht="12.75">
      <c r="A91" s="39" t="s">
        <v>232</v>
      </c>
      <c r="B91" s="40" t="s">
        <v>233</v>
      </c>
      <c r="C91" s="40" t="s">
        <v>234</v>
      </c>
      <c r="D91" s="40"/>
      <c r="E91" s="40" t="s">
        <v>204</v>
      </c>
      <c r="F91" s="40" t="s">
        <v>200</v>
      </c>
      <c r="G91" s="41">
        <v>1</v>
      </c>
      <c r="H91" s="44">
        <v>41</v>
      </c>
      <c r="I91" s="44">
        <v>2</v>
      </c>
      <c r="J91" s="43">
        <v>0.04878048780487805</v>
      </c>
      <c r="K91" s="44">
        <v>108</v>
      </c>
      <c r="L91" s="44">
        <v>28</v>
      </c>
      <c r="M91" s="43">
        <v>0.25925925925925924</v>
      </c>
      <c r="N91" s="44">
        <v>226</v>
      </c>
      <c r="O91" s="44">
        <v>72</v>
      </c>
      <c r="P91" s="43">
        <v>0.3185840707964602</v>
      </c>
      <c r="Q91" s="44">
        <v>175</v>
      </c>
      <c r="R91" s="44">
        <v>51</v>
      </c>
      <c r="S91" s="43">
        <v>0.2914285714285714</v>
      </c>
      <c r="T91" s="59">
        <v>550</v>
      </c>
      <c r="U91" s="59">
        <v>153</v>
      </c>
      <c r="V91" s="43">
        <v>0.2781818181818182</v>
      </c>
    </row>
    <row r="92" spans="1:22" ht="12.75">
      <c r="A92" s="39" t="s">
        <v>235</v>
      </c>
      <c r="B92" s="40" t="s">
        <v>236</v>
      </c>
      <c r="C92" s="40" t="s">
        <v>237</v>
      </c>
      <c r="D92" s="40"/>
      <c r="E92" s="40" t="s">
        <v>204</v>
      </c>
      <c r="F92" s="40" t="s">
        <v>200</v>
      </c>
      <c r="G92" s="41">
        <v>2</v>
      </c>
      <c r="H92" s="44">
        <v>20</v>
      </c>
      <c r="I92" s="44">
        <v>0</v>
      </c>
      <c r="J92" s="43">
        <v>0</v>
      </c>
      <c r="K92" s="44">
        <v>37</v>
      </c>
      <c r="L92" s="44">
        <v>13</v>
      </c>
      <c r="M92" s="43">
        <v>0.35135135135135137</v>
      </c>
      <c r="N92" s="44">
        <v>91</v>
      </c>
      <c r="O92" s="44">
        <v>45</v>
      </c>
      <c r="P92" s="43">
        <v>0.4945054945054945</v>
      </c>
      <c r="Q92" s="44">
        <v>93</v>
      </c>
      <c r="R92" s="44">
        <v>40</v>
      </c>
      <c r="S92" s="43">
        <v>0.43010752688172044</v>
      </c>
      <c r="T92" s="59">
        <v>241</v>
      </c>
      <c r="U92" s="59">
        <v>98</v>
      </c>
      <c r="V92" s="43">
        <v>0.4066390041493776</v>
      </c>
    </row>
    <row r="93" spans="1:60" s="50" customFormat="1" ht="12.75">
      <c r="A93" s="45"/>
      <c r="B93" s="46"/>
      <c r="C93" s="47" t="s">
        <v>238</v>
      </c>
      <c r="D93" s="46"/>
      <c r="E93" s="46"/>
      <c r="F93" s="46"/>
      <c r="G93" s="48"/>
      <c r="H93" s="49">
        <v>424</v>
      </c>
      <c r="I93" s="49">
        <v>28</v>
      </c>
      <c r="J93" s="43">
        <v>0.0660377358490566</v>
      </c>
      <c r="K93" s="49">
        <v>958</v>
      </c>
      <c r="L93" s="49">
        <v>303</v>
      </c>
      <c r="M93" s="43">
        <v>0.3162839248434238</v>
      </c>
      <c r="N93" s="49">
        <v>2193</v>
      </c>
      <c r="O93" s="49">
        <v>1007</v>
      </c>
      <c r="P93" s="43">
        <v>0.45918832649338803</v>
      </c>
      <c r="Q93" s="49">
        <v>2226</v>
      </c>
      <c r="R93" s="49">
        <v>1093</v>
      </c>
      <c r="S93" s="43">
        <v>0.49101527403414197</v>
      </c>
      <c r="T93" s="49">
        <v>5801</v>
      </c>
      <c r="U93" s="49">
        <v>2431</v>
      </c>
      <c r="V93" s="43">
        <v>0.4190656783313222</v>
      </c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s="50" customFormat="1" ht="12.75">
      <c r="A94" s="51"/>
      <c r="B94" s="52"/>
      <c r="C94" s="53" t="s">
        <v>239</v>
      </c>
      <c r="D94" s="52"/>
      <c r="E94" s="52"/>
      <c r="F94" s="52"/>
      <c r="G94" s="54"/>
      <c r="H94" s="55"/>
      <c r="I94" s="55"/>
      <c r="J94" s="35"/>
      <c r="K94" s="55"/>
      <c r="L94" s="55"/>
      <c r="M94" s="35"/>
      <c r="N94" s="55"/>
      <c r="O94" s="55"/>
      <c r="P94" s="56"/>
      <c r="Q94" s="55"/>
      <c r="R94" s="55"/>
      <c r="S94" s="56"/>
      <c r="T94" s="57"/>
      <c r="U94" s="57"/>
      <c r="V94" s="58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22" ht="12.75">
      <c r="A95" s="39" t="s">
        <v>240</v>
      </c>
      <c r="B95" s="40" t="s">
        <v>241</v>
      </c>
      <c r="C95" s="40" t="s">
        <v>242</v>
      </c>
      <c r="D95" s="40"/>
      <c r="E95" s="40" t="s">
        <v>243</v>
      </c>
      <c r="F95" s="40" t="s">
        <v>239</v>
      </c>
      <c r="G95" s="41">
        <v>1</v>
      </c>
      <c r="H95" s="44">
        <v>14</v>
      </c>
      <c r="I95" s="44">
        <v>0</v>
      </c>
      <c r="J95" s="43">
        <v>0</v>
      </c>
      <c r="K95" s="44">
        <v>21</v>
      </c>
      <c r="L95" s="44">
        <v>8</v>
      </c>
      <c r="M95" s="43">
        <v>0.38095238095238093</v>
      </c>
      <c r="N95" s="44">
        <v>61</v>
      </c>
      <c r="O95" s="44">
        <v>31</v>
      </c>
      <c r="P95" s="43">
        <v>0.5081967213114754</v>
      </c>
      <c r="Q95" s="44">
        <v>51</v>
      </c>
      <c r="R95" s="44">
        <v>26</v>
      </c>
      <c r="S95" s="43">
        <v>0.5098039215686274</v>
      </c>
      <c r="T95" s="59">
        <v>147</v>
      </c>
      <c r="U95" s="59">
        <v>65</v>
      </c>
      <c r="V95" s="43">
        <v>0.4421768707482993</v>
      </c>
    </row>
    <row r="96" spans="1:22" ht="12.75">
      <c r="A96" s="39" t="s">
        <v>244</v>
      </c>
      <c r="B96" s="40" t="s">
        <v>245</v>
      </c>
      <c r="C96" s="40" t="s">
        <v>246</v>
      </c>
      <c r="D96" s="40"/>
      <c r="E96" s="40" t="s">
        <v>243</v>
      </c>
      <c r="F96" s="40" t="s">
        <v>239</v>
      </c>
      <c r="G96" s="41">
        <v>1</v>
      </c>
      <c r="H96" s="44">
        <v>10</v>
      </c>
      <c r="I96" s="44">
        <v>0</v>
      </c>
      <c r="J96" s="43">
        <v>0</v>
      </c>
      <c r="K96" s="44">
        <v>25</v>
      </c>
      <c r="L96" s="44">
        <v>7</v>
      </c>
      <c r="M96" s="43">
        <v>0.28</v>
      </c>
      <c r="N96" s="44">
        <v>53</v>
      </c>
      <c r="O96" s="44">
        <v>31</v>
      </c>
      <c r="P96" s="43">
        <v>0.5849056603773585</v>
      </c>
      <c r="Q96" s="44">
        <v>50</v>
      </c>
      <c r="R96" s="44">
        <v>23</v>
      </c>
      <c r="S96" s="43">
        <v>0.46</v>
      </c>
      <c r="T96" s="59">
        <v>138</v>
      </c>
      <c r="U96" s="59">
        <v>61</v>
      </c>
      <c r="V96" s="43">
        <v>0.4420289855072464</v>
      </c>
    </row>
    <row r="97" spans="1:22" ht="12.75">
      <c r="A97" s="39" t="s">
        <v>247</v>
      </c>
      <c r="B97" s="40" t="s">
        <v>248</v>
      </c>
      <c r="C97" s="40" t="s">
        <v>249</v>
      </c>
      <c r="D97" s="40"/>
      <c r="E97" s="40" t="s">
        <v>243</v>
      </c>
      <c r="F97" s="40" t="s">
        <v>239</v>
      </c>
      <c r="G97" s="41">
        <v>1</v>
      </c>
      <c r="H97" s="44">
        <v>88</v>
      </c>
      <c r="I97" s="44">
        <v>6</v>
      </c>
      <c r="J97" s="43">
        <v>0.06818181818181818</v>
      </c>
      <c r="K97" s="44">
        <v>203</v>
      </c>
      <c r="L97" s="44">
        <v>42</v>
      </c>
      <c r="M97" s="43">
        <v>0.20689655172413793</v>
      </c>
      <c r="N97" s="44">
        <v>364</v>
      </c>
      <c r="O97" s="44">
        <v>129</v>
      </c>
      <c r="P97" s="43">
        <v>0.3543956043956044</v>
      </c>
      <c r="Q97" s="44">
        <v>391</v>
      </c>
      <c r="R97" s="44">
        <v>128</v>
      </c>
      <c r="S97" s="43">
        <v>0.3273657289002558</v>
      </c>
      <c r="T97" s="59">
        <v>1046</v>
      </c>
      <c r="U97" s="59">
        <v>305</v>
      </c>
      <c r="V97" s="43">
        <v>0.29158699808795413</v>
      </c>
    </row>
    <row r="98" spans="1:22" ht="12.75">
      <c r="A98" s="39" t="s">
        <v>250</v>
      </c>
      <c r="B98" s="40" t="s">
        <v>251</v>
      </c>
      <c r="C98" s="40" t="s">
        <v>252</v>
      </c>
      <c r="D98" s="40"/>
      <c r="E98" s="40" t="s">
        <v>243</v>
      </c>
      <c r="F98" s="40" t="s">
        <v>239</v>
      </c>
      <c r="G98" s="41">
        <v>1</v>
      </c>
      <c r="H98" s="44">
        <v>52</v>
      </c>
      <c r="I98" s="44">
        <v>4</v>
      </c>
      <c r="J98" s="43">
        <v>0.07692307692307693</v>
      </c>
      <c r="K98" s="44">
        <v>132</v>
      </c>
      <c r="L98" s="44">
        <v>55</v>
      </c>
      <c r="M98" s="43">
        <v>0.4166666666666667</v>
      </c>
      <c r="N98" s="44">
        <v>253</v>
      </c>
      <c r="O98" s="44">
        <v>135</v>
      </c>
      <c r="P98" s="43">
        <v>0.5335968379446641</v>
      </c>
      <c r="Q98" s="44">
        <v>272</v>
      </c>
      <c r="R98" s="44">
        <v>129</v>
      </c>
      <c r="S98" s="43">
        <v>0.4742647058823529</v>
      </c>
      <c r="T98" s="59">
        <v>709</v>
      </c>
      <c r="U98" s="59">
        <v>323</v>
      </c>
      <c r="V98" s="43">
        <v>0.45557122708039494</v>
      </c>
    </row>
    <row r="99" spans="1:22" ht="12.75">
      <c r="A99" s="39" t="s">
        <v>253</v>
      </c>
      <c r="B99" s="40" t="s">
        <v>254</v>
      </c>
      <c r="C99" s="40" t="s">
        <v>255</v>
      </c>
      <c r="D99" s="40"/>
      <c r="E99" s="40" t="s">
        <v>243</v>
      </c>
      <c r="F99" s="40" t="s">
        <v>239</v>
      </c>
      <c r="G99" s="41">
        <v>1</v>
      </c>
      <c r="H99" s="44">
        <v>42</v>
      </c>
      <c r="I99" s="44">
        <v>1</v>
      </c>
      <c r="J99" s="43">
        <v>0.023809523809523808</v>
      </c>
      <c r="K99" s="44">
        <v>107</v>
      </c>
      <c r="L99" s="44">
        <v>34</v>
      </c>
      <c r="M99" s="43">
        <v>0.3177570093457944</v>
      </c>
      <c r="N99" s="44">
        <v>244</v>
      </c>
      <c r="O99" s="44">
        <v>88</v>
      </c>
      <c r="P99" s="43">
        <v>0.36065573770491804</v>
      </c>
      <c r="Q99" s="44">
        <v>265</v>
      </c>
      <c r="R99" s="44">
        <v>105</v>
      </c>
      <c r="S99" s="43">
        <v>0.39622641509433965</v>
      </c>
      <c r="T99" s="59">
        <v>658</v>
      </c>
      <c r="U99" s="59">
        <v>228</v>
      </c>
      <c r="V99" s="43">
        <v>0.3465045592705167</v>
      </c>
    </row>
    <row r="100" spans="1:22" ht="12.75">
      <c r="A100" s="39" t="s">
        <v>256</v>
      </c>
      <c r="B100" s="40" t="s">
        <v>257</v>
      </c>
      <c r="C100" s="40" t="s">
        <v>258</v>
      </c>
      <c r="D100" s="40"/>
      <c r="E100" s="40" t="s">
        <v>243</v>
      </c>
      <c r="F100" s="40" t="s">
        <v>239</v>
      </c>
      <c r="G100" s="41">
        <v>1</v>
      </c>
      <c r="H100" s="44">
        <v>15</v>
      </c>
      <c r="I100" s="44">
        <v>1</v>
      </c>
      <c r="J100" s="43">
        <v>0.06666666666666667</v>
      </c>
      <c r="K100" s="44">
        <v>24</v>
      </c>
      <c r="L100" s="44">
        <v>7</v>
      </c>
      <c r="M100" s="43">
        <v>0.2916666666666667</v>
      </c>
      <c r="N100" s="44">
        <v>44</v>
      </c>
      <c r="O100" s="44">
        <v>28</v>
      </c>
      <c r="P100" s="43">
        <v>0.6363636363636364</v>
      </c>
      <c r="Q100" s="44">
        <v>48</v>
      </c>
      <c r="R100" s="44">
        <v>25</v>
      </c>
      <c r="S100" s="43">
        <v>0.5208333333333334</v>
      </c>
      <c r="T100" s="59">
        <v>131</v>
      </c>
      <c r="U100" s="59">
        <v>61</v>
      </c>
      <c r="V100" s="43">
        <v>0.46564885496183206</v>
      </c>
    </row>
    <row r="101" spans="1:22" ht="12.75">
      <c r="A101" s="39" t="s">
        <v>259</v>
      </c>
      <c r="B101" s="40" t="s">
        <v>260</v>
      </c>
      <c r="C101" s="40" t="s">
        <v>261</v>
      </c>
      <c r="D101" s="40"/>
      <c r="E101" s="40" t="s">
        <v>243</v>
      </c>
      <c r="F101" s="40" t="s">
        <v>239</v>
      </c>
      <c r="G101" s="41">
        <v>2</v>
      </c>
      <c r="H101" s="44">
        <v>10</v>
      </c>
      <c r="I101" s="44">
        <v>1</v>
      </c>
      <c r="J101" s="43">
        <v>0.1</v>
      </c>
      <c r="K101" s="44">
        <v>25</v>
      </c>
      <c r="L101" s="44">
        <v>9</v>
      </c>
      <c r="M101" s="43">
        <v>0.36</v>
      </c>
      <c r="N101" s="44">
        <v>42</v>
      </c>
      <c r="O101" s="44">
        <v>32</v>
      </c>
      <c r="P101" s="43">
        <v>0.7619047619047619</v>
      </c>
      <c r="Q101" s="44">
        <v>50</v>
      </c>
      <c r="R101" s="44">
        <v>40</v>
      </c>
      <c r="S101" s="43">
        <v>0.8</v>
      </c>
      <c r="T101" s="59">
        <v>127</v>
      </c>
      <c r="U101" s="59">
        <v>82</v>
      </c>
      <c r="V101" s="43">
        <v>0.6456692913385826</v>
      </c>
    </row>
    <row r="102" spans="1:22" ht="12.75">
      <c r="A102" s="39" t="s">
        <v>262</v>
      </c>
      <c r="B102" s="40" t="s">
        <v>263</v>
      </c>
      <c r="C102" s="40" t="s">
        <v>264</v>
      </c>
      <c r="D102" s="40"/>
      <c r="E102" s="40" t="s">
        <v>243</v>
      </c>
      <c r="F102" s="40" t="s">
        <v>239</v>
      </c>
      <c r="G102" s="41">
        <v>1</v>
      </c>
      <c r="H102" s="44">
        <v>65</v>
      </c>
      <c r="I102" s="44">
        <v>1</v>
      </c>
      <c r="J102" s="43">
        <v>0.015384615384615385</v>
      </c>
      <c r="K102" s="44">
        <v>140</v>
      </c>
      <c r="L102" s="44">
        <v>25</v>
      </c>
      <c r="M102" s="43">
        <v>0.17857142857142858</v>
      </c>
      <c r="N102" s="44">
        <v>302</v>
      </c>
      <c r="O102" s="44">
        <v>115</v>
      </c>
      <c r="P102" s="43">
        <v>0.38079470198675497</v>
      </c>
      <c r="Q102" s="44">
        <v>338</v>
      </c>
      <c r="R102" s="44">
        <v>164</v>
      </c>
      <c r="S102" s="43">
        <v>0.48520710059171596</v>
      </c>
      <c r="T102" s="59">
        <v>845</v>
      </c>
      <c r="U102" s="59">
        <v>305</v>
      </c>
      <c r="V102" s="43">
        <v>0.3609467455621302</v>
      </c>
    </row>
    <row r="103" spans="1:22" ht="12.75">
      <c r="A103" s="39" t="s">
        <v>265</v>
      </c>
      <c r="B103" s="40" t="s">
        <v>266</v>
      </c>
      <c r="C103" s="40" t="s">
        <v>267</v>
      </c>
      <c r="D103" s="40"/>
      <c r="E103" s="40" t="s">
        <v>243</v>
      </c>
      <c r="F103" s="40" t="s">
        <v>239</v>
      </c>
      <c r="G103" s="41">
        <v>1</v>
      </c>
      <c r="H103" s="44">
        <v>32</v>
      </c>
      <c r="I103" s="44">
        <v>0</v>
      </c>
      <c r="J103" s="43">
        <v>0</v>
      </c>
      <c r="K103" s="44">
        <v>69</v>
      </c>
      <c r="L103" s="44">
        <v>24</v>
      </c>
      <c r="M103" s="43">
        <v>0.34782608695652173</v>
      </c>
      <c r="N103" s="44">
        <v>167</v>
      </c>
      <c r="O103" s="44">
        <v>68</v>
      </c>
      <c r="P103" s="43">
        <v>0.40718562874251496</v>
      </c>
      <c r="Q103" s="44">
        <v>168</v>
      </c>
      <c r="R103" s="44">
        <v>91</v>
      </c>
      <c r="S103" s="43">
        <v>0.5416666666666666</v>
      </c>
      <c r="T103" s="59">
        <v>436</v>
      </c>
      <c r="U103" s="59">
        <v>183</v>
      </c>
      <c r="V103" s="43">
        <v>0.4197247706422018</v>
      </c>
    </row>
    <row r="104" spans="1:22" ht="12.75">
      <c r="A104" s="39" t="s">
        <v>268</v>
      </c>
      <c r="B104" s="40" t="s">
        <v>269</v>
      </c>
      <c r="C104" s="40" t="s">
        <v>270</v>
      </c>
      <c r="D104" s="40"/>
      <c r="E104" s="40" t="s">
        <v>243</v>
      </c>
      <c r="F104" s="40" t="s">
        <v>239</v>
      </c>
      <c r="G104" s="41">
        <v>1</v>
      </c>
      <c r="H104" s="44">
        <v>23</v>
      </c>
      <c r="I104" s="44">
        <v>1</v>
      </c>
      <c r="J104" s="43">
        <v>0.043478260869565216</v>
      </c>
      <c r="K104" s="44">
        <v>52</v>
      </c>
      <c r="L104" s="44">
        <v>8</v>
      </c>
      <c r="M104" s="43">
        <v>0.15384615384615385</v>
      </c>
      <c r="N104" s="44">
        <v>130</v>
      </c>
      <c r="O104" s="44">
        <v>66</v>
      </c>
      <c r="P104" s="43">
        <v>0.5076923076923077</v>
      </c>
      <c r="Q104" s="44">
        <v>145</v>
      </c>
      <c r="R104" s="44">
        <v>83</v>
      </c>
      <c r="S104" s="43">
        <v>0.5724137931034483</v>
      </c>
      <c r="T104" s="59">
        <v>350</v>
      </c>
      <c r="U104" s="59">
        <v>158</v>
      </c>
      <c r="V104" s="43">
        <v>0.4514285714285714</v>
      </c>
    </row>
    <row r="105" spans="1:60" s="50" customFormat="1" ht="12.75">
      <c r="A105" s="45"/>
      <c r="B105" s="46"/>
      <c r="C105" s="47" t="s">
        <v>271</v>
      </c>
      <c r="D105" s="46"/>
      <c r="E105" s="46"/>
      <c r="F105" s="46"/>
      <c r="G105" s="48"/>
      <c r="H105" s="49">
        <v>351</v>
      </c>
      <c r="I105" s="49">
        <v>15</v>
      </c>
      <c r="J105" s="43">
        <v>0.042735042735042736</v>
      </c>
      <c r="K105" s="49">
        <v>798</v>
      </c>
      <c r="L105" s="49">
        <v>219</v>
      </c>
      <c r="M105" s="43">
        <v>0.2744360902255639</v>
      </c>
      <c r="N105" s="49">
        <v>1660</v>
      </c>
      <c r="O105" s="49">
        <v>723</v>
      </c>
      <c r="P105" s="43">
        <v>0.4355421686746988</v>
      </c>
      <c r="Q105" s="49">
        <v>1778</v>
      </c>
      <c r="R105" s="49">
        <v>814</v>
      </c>
      <c r="S105" s="43">
        <v>0.4578177727784027</v>
      </c>
      <c r="T105" s="49">
        <v>4587</v>
      </c>
      <c r="U105" s="49">
        <v>1771</v>
      </c>
      <c r="V105" s="43">
        <v>0.38609112709832133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s="50" customFormat="1" ht="12.75">
      <c r="A106" s="51"/>
      <c r="B106" s="52"/>
      <c r="C106" s="53" t="s">
        <v>272</v>
      </c>
      <c r="D106" s="52"/>
      <c r="E106" s="52"/>
      <c r="F106" s="52"/>
      <c r="G106" s="54"/>
      <c r="H106" s="55"/>
      <c r="I106" s="55"/>
      <c r="J106" s="35"/>
      <c r="K106" s="55"/>
      <c r="L106" s="55"/>
      <c r="M106" s="35"/>
      <c r="N106" s="55"/>
      <c r="O106" s="55"/>
      <c r="P106" s="56"/>
      <c r="Q106" s="55"/>
      <c r="R106" s="55"/>
      <c r="S106" s="56"/>
      <c r="T106" s="57"/>
      <c r="U106" s="57"/>
      <c r="V106" s="58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22" ht="12.75">
      <c r="A107" s="39" t="s">
        <v>273</v>
      </c>
      <c r="B107" s="40" t="s">
        <v>274</v>
      </c>
      <c r="C107" s="40" t="s">
        <v>275</v>
      </c>
      <c r="D107" s="40"/>
      <c r="E107" s="40" t="s">
        <v>276</v>
      </c>
      <c r="F107" s="40" t="s">
        <v>272</v>
      </c>
      <c r="G107" s="41">
        <v>1</v>
      </c>
      <c r="H107" s="44">
        <v>20</v>
      </c>
      <c r="I107" s="44">
        <v>4</v>
      </c>
      <c r="J107" s="43">
        <v>0.2</v>
      </c>
      <c r="K107" s="44">
        <v>32</v>
      </c>
      <c r="L107" s="44">
        <v>12</v>
      </c>
      <c r="M107" s="43">
        <v>0.375</v>
      </c>
      <c r="N107" s="44">
        <v>110</v>
      </c>
      <c r="O107" s="44">
        <v>60</v>
      </c>
      <c r="P107" s="43">
        <v>0.5454545454545454</v>
      </c>
      <c r="Q107" s="44">
        <v>100</v>
      </c>
      <c r="R107" s="44">
        <v>44</v>
      </c>
      <c r="S107" s="43">
        <v>0.44</v>
      </c>
      <c r="T107" s="59">
        <v>262</v>
      </c>
      <c r="U107" s="59">
        <v>120</v>
      </c>
      <c r="V107" s="43">
        <v>0.4580152671755725</v>
      </c>
    </row>
    <row r="108" spans="1:22" ht="12.75">
      <c r="A108" s="39" t="s">
        <v>277</v>
      </c>
      <c r="B108" s="40" t="s">
        <v>278</v>
      </c>
      <c r="C108" s="40" t="s">
        <v>279</v>
      </c>
      <c r="D108" s="40"/>
      <c r="E108" s="40" t="s">
        <v>276</v>
      </c>
      <c r="F108" s="40" t="s">
        <v>272</v>
      </c>
      <c r="G108" s="41">
        <v>1</v>
      </c>
      <c r="H108" s="44">
        <v>38</v>
      </c>
      <c r="I108" s="44">
        <v>4</v>
      </c>
      <c r="J108" s="43">
        <v>0.10526315789473684</v>
      </c>
      <c r="K108" s="44">
        <v>73</v>
      </c>
      <c r="L108" s="44">
        <v>26</v>
      </c>
      <c r="M108" s="43">
        <v>0.3561643835616438</v>
      </c>
      <c r="N108" s="44">
        <v>195</v>
      </c>
      <c r="O108" s="44">
        <v>115</v>
      </c>
      <c r="P108" s="43">
        <v>0.5897435897435898</v>
      </c>
      <c r="Q108" s="44">
        <v>197</v>
      </c>
      <c r="R108" s="44">
        <v>95</v>
      </c>
      <c r="S108" s="43">
        <v>0.48223350253807107</v>
      </c>
      <c r="T108" s="59">
        <v>503</v>
      </c>
      <c r="U108" s="59">
        <v>240</v>
      </c>
      <c r="V108" s="43">
        <v>0.47713717693836977</v>
      </c>
    </row>
    <row r="109" spans="1:22" ht="12.75">
      <c r="A109" s="39" t="s">
        <v>280</v>
      </c>
      <c r="B109" s="40" t="s">
        <v>281</v>
      </c>
      <c r="C109" s="40" t="s">
        <v>282</v>
      </c>
      <c r="D109" s="40"/>
      <c r="E109" s="40" t="s">
        <v>276</v>
      </c>
      <c r="F109" s="40" t="s">
        <v>272</v>
      </c>
      <c r="G109" s="41">
        <v>1</v>
      </c>
      <c r="H109" s="44">
        <v>14</v>
      </c>
      <c r="I109" s="44">
        <v>2</v>
      </c>
      <c r="J109" s="43">
        <v>0.14285714285714285</v>
      </c>
      <c r="K109" s="44">
        <v>26</v>
      </c>
      <c r="L109" s="44">
        <v>10</v>
      </c>
      <c r="M109" s="43">
        <v>0.38461538461538464</v>
      </c>
      <c r="N109" s="44">
        <v>75</v>
      </c>
      <c r="O109" s="44">
        <v>38</v>
      </c>
      <c r="P109" s="43">
        <v>0.5066666666666667</v>
      </c>
      <c r="Q109" s="44">
        <v>75</v>
      </c>
      <c r="R109" s="44">
        <v>24</v>
      </c>
      <c r="S109" s="43">
        <v>0.32</v>
      </c>
      <c r="T109" s="59">
        <v>190</v>
      </c>
      <c r="U109" s="59">
        <v>74</v>
      </c>
      <c r="V109" s="43">
        <v>0.3894736842105263</v>
      </c>
    </row>
    <row r="110" spans="1:22" ht="12.75">
      <c r="A110" s="39" t="s">
        <v>283</v>
      </c>
      <c r="B110" s="40" t="s">
        <v>284</v>
      </c>
      <c r="C110" s="40" t="s">
        <v>285</v>
      </c>
      <c r="D110" s="40"/>
      <c r="E110" s="40" t="s">
        <v>276</v>
      </c>
      <c r="F110" s="40" t="s">
        <v>272</v>
      </c>
      <c r="G110" s="41">
        <v>1</v>
      </c>
      <c r="H110" s="44">
        <v>13</v>
      </c>
      <c r="I110" s="44">
        <v>2</v>
      </c>
      <c r="J110" s="43">
        <v>0.15384615384615385</v>
      </c>
      <c r="K110" s="44">
        <v>17</v>
      </c>
      <c r="L110" s="44">
        <v>5</v>
      </c>
      <c r="M110" s="43">
        <v>0.29411764705882354</v>
      </c>
      <c r="N110" s="44">
        <v>39</v>
      </c>
      <c r="O110" s="44">
        <v>22</v>
      </c>
      <c r="P110" s="43">
        <v>0.5641025641025641</v>
      </c>
      <c r="Q110" s="44">
        <v>45</v>
      </c>
      <c r="R110" s="44">
        <v>31</v>
      </c>
      <c r="S110" s="43">
        <v>0.6888888888888889</v>
      </c>
      <c r="T110" s="59">
        <v>114</v>
      </c>
      <c r="U110" s="59">
        <v>60</v>
      </c>
      <c r="V110" s="43">
        <v>0.5263157894736842</v>
      </c>
    </row>
    <row r="111" spans="1:22" ht="12.75">
      <c r="A111" s="39" t="s">
        <v>286</v>
      </c>
      <c r="B111" s="40" t="s">
        <v>287</v>
      </c>
      <c r="C111" s="40" t="s">
        <v>288</v>
      </c>
      <c r="D111" s="40"/>
      <c r="E111" s="40" t="s">
        <v>276</v>
      </c>
      <c r="F111" s="40" t="s">
        <v>272</v>
      </c>
      <c r="G111" s="41">
        <v>1</v>
      </c>
      <c r="H111" s="44">
        <v>26</v>
      </c>
      <c r="I111" s="44">
        <v>1</v>
      </c>
      <c r="J111" s="43">
        <v>0.038461538461538464</v>
      </c>
      <c r="K111" s="44">
        <v>43</v>
      </c>
      <c r="L111" s="44">
        <v>24</v>
      </c>
      <c r="M111" s="43">
        <v>0.5581395348837209</v>
      </c>
      <c r="N111" s="44">
        <v>138</v>
      </c>
      <c r="O111" s="44">
        <v>74</v>
      </c>
      <c r="P111" s="43">
        <v>0.5362318840579711</v>
      </c>
      <c r="Q111" s="44">
        <v>130</v>
      </c>
      <c r="R111" s="44">
        <v>68</v>
      </c>
      <c r="S111" s="43">
        <v>0.5230769230769231</v>
      </c>
      <c r="T111" s="59">
        <v>337</v>
      </c>
      <c r="U111" s="59">
        <v>167</v>
      </c>
      <c r="V111" s="43">
        <v>0.49554896142433236</v>
      </c>
    </row>
    <row r="112" spans="1:22" ht="12.75">
      <c r="A112" s="39" t="s">
        <v>289</v>
      </c>
      <c r="B112" s="40" t="s">
        <v>290</v>
      </c>
      <c r="C112" s="40" t="s">
        <v>291</v>
      </c>
      <c r="D112" s="40"/>
      <c r="E112" s="40" t="s">
        <v>276</v>
      </c>
      <c r="F112" s="40" t="s">
        <v>272</v>
      </c>
      <c r="G112" s="41">
        <v>1</v>
      </c>
      <c r="H112" s="44">
        <v>88</v>
      </c>
      <c r="I112" s="44">
        <v>10</v>
      </c>
      <c r="J112" s="43">
        <v>0.11363636363636363</v>
      </c>
      <c r="K112" s="44">
        <v>168</v>
      </c>
      <c r="L112" s="44">
        <v>80</v>
      </c>
      <c r="M112" s="43">
        <v>0.47619047619047616</v>
      </c>
      <c r="N112" s="44">
        <v>399</v>
      </c>
      <c r="O112" s="44">
        <v>202</v>
      </c>
      <c r="P112" s="43">
        <v>0.506265664160401</v>
      </c>
      <c r="Q112" s="44">
        <v>399</v>
      </c>
      <c r="R112" s="44">
        <v>200</v>
      </c>
      <c r="S112" s="43">
        <v>0.5012531328320802</v>
      </c>
      <c r="T112" s="59">
        <v>1054</v>
      </c>
      <c r="U112" s="59">
        <v>492</v>
      </c>
      <c r="V112" s="43">
        <v>0.4667931688804554</v>
      </c>
    </row>
    <row r="113" spans="1:22" ht="12.75">
      <c r="A113" s="39" t="s">
        <v>292</v>
      </c>
      <c r="B113" s="40" t="s">
        <v>293</v>
      </c>
      <c r="C113" s="40" t="s">
        <v>294</v>
      </c>
      <c r="D113" s="40"/>
      <c r="E113" s="40" t="s">
        <v>276</v>
      </c>
      <c r="F113" s="40" t="s">
        <v>272</v>
      </c>
      <c r="G113" s="41">
        <v>1</v>
      </c>
      <c r="H113" s="44">
        <v>24</v>
      </c>
      <c r="I113" s="44">
        <v>2</v>
      </c>
      <c r="J113" s="43">
        <v>0.08333333333333333</v>
      </c>
      <c r="K113" s="44">
        <v>47</v>
      </c>
      <c r="L113" s="44">
        <v>27</v>
      </c>
      <c r="M113" s="43">
        <v>0.574468085106383</v>
      </c>
      <c r="N113" s="44">
        <v>119</v>
      </c>
      <c r="O113" s="44">
        <v>91</v>
      </c>
      <c r="P113" s="43">
        <v>0.7647058823529411</v>
      </c>
      <c r="Q113" s="44">
        <v>111</v>
      </c>
      <c r="R113" s="44">
        <v>74</v>
      </c>
      <c r="S113" s="43">
        <v>0.6666666666666666</v>
      </c>
      <c r="T113" s="59">
        <v>301</v>
      </c>
      <c r="U113" s="59">
        <v>194</v>
      </c>
      <c r="V113" s="43">
        <v>0.6445182724252492</v>
      </c>
    </row>
    <row r="114" spans="1:22" ht="12.75">
      <c r="A114" s="39" t="s">
        <v>295</v>
      </c>
      <c r="B114" s="40" t="s">
        <v>296</v>
      </c>
      <c r="C114" s="40" t="s">
        <v>297</v>
      </c>
      <c r="D114" s="40"/>
      <c r="E114" s="40" t="s">
        <v>276</v>
      </c>
      <c r="F114" s="40" t="s">
        <v>272</v>
      </c>
      <c r="G114" s="41">
        <v>1</v>
      </c>
      <c r="H114" s="44">
        <v>21</v>
      </c>
      <c r="I114" s="44">
        <v>1</v>
      </c>
      <c r="J114" s="43">
        <v>0.047619047619047616</v>
      </c>
      <c r="K114" s="44">
        <v>37</v>
      </c>
      <c r="L114" s="44">
        <v>20</v>
      </c>
      <c r="M114" s="43">
        <v>0.5405405405405406</v>
      </c>
      <c r="N114" s="44">
        <v>96</v>
      </c>
      <c r="O114" s="44">
        <v>43</v>
      </c>
      <c r="P114" s="43">
        <v>0.4479166666666667</v>
      </c>
      <c r="Q114" s="44">
        <v>73</v>
      </c>
      <c r="R114" s="44">
        <v>31</v>
      </c>
      <c r="S114" s="43">
        <v>0.4246575342465753</v>
      </c>
      <c r="T114" s="59">
        <v>227</v>
      </c>
      <c r="U114" s="59">
        <v>95</v>
      </c>
      <c r="V114" s="43">
        <v>0.4185022026431718</v>
      </c>
    </row>
    <row r="115" spans="1:22" ht="12.75">
      <c r="A115" s="39" t="s">
        <v>298</v>
      </c>
      <c r="B115" s="40" t="s">
        <v>299</v>
      </c>
      <c r="C115" s="40" t="s">
        <v>300</v>
      </c>
      <c r="D115" s="40"/>
      <c r="E115" s="40" t="s">
        <v>276</v>
      </c>
      <c r="F115" s="40" t="s">
        <v>272</v>
      </c>
      <c r="G115" s="41">
        <v>1</v>
      </c>
      <c r="H115" s="44">
        <v>37</v>
      </c>
      <c r="I115" s="44">
        <v>3</v>
      </c>
      <c r="J115" s="43">
        <v>0.08108108108108109</v>
      </c>
      <c r="K115" s="44">
        <v>89</v>
      </c>
      <c r="L115" s="44">
        <v>51</v>
      </c>
      <c r="M115" s="43">
        <v>0.5730337078651685</v>
      </c>
      <c r="N115" s="44">
        <v>189</v>
      </c>
      <c r="O115" s="44">
        <v>112</v>
      </c>
      <c r="P115" s="43">
        <v>0.5925925925925926</v>
      </c>
      <c r="Q115" s="44">
        <v>199</v>
      </c>
      <c r="R115" s="44">
        <v>127</v>
      </c>
      <c r="S115" s="43">
        <v>0.6381909547738693</v>
      </c>
      <c r="T115" s="59">
        <v>514</v>
      </c>
      <c r="U115" s="59">
        <v>293</v>
      </c>
      <c r="V115" s="43">
        <v>0.5700389105058365</v>
      </c>
    </row>
    <row r="116" spans="1:22" ht="12.75">
      <c r="A116" s="39" t="s">
        <v>301</v>
      </c>
      <c r="B116" s="40" t="s">
        <v>302</v>
      </c>
      <c r="C116" s="40" t="s">
        <v>303</v>
      </c>
      <c r="D116" s="40"/>
      <c r="E116" s="40" t="s">
        <v>276</v>
      </c>
      <c r="F116" s="40" t="s">
        <v>272</v>
      </c>
      <c r="G116" s="41">
        <v>1</v>
      </c>
      <c r="H116" s="44">
        <v>21</v>
      </c>
      <c r="I116" s="44">
        <v>2</v>
      </c>
      <c r="J116" s="43">
        <v>0.09523809523809523</v>
      </c>
      <c r="K116" s="44">
        <v>31</v>
      </c>
      <c r="L116" s="44">
        <v>8</v>
      </c>
      <c r="M116" s="43">
        <v>0.25806451612903225</v>
      </c>
      <c r="N116" s="44">
        <v>100</v>
      </c>
      <c r="O116" s="44">
        <v>56</v>
      </c>
      <c r="P116" s="43">
        <v>0.56</v>
      </c>
      <c r="Q116" s="44">
        <v>83</v>
      </c>
      <c r="R116" s="44">
        <v>31</v>
      </c>
      <c r="S116" s="43">
        <v>0.37349397590361444</v>
      </c>
      <c r="T116" s="59">
        <v>235</v>
      </c>
      <c r="U116" s="59">
        <v>97</v>
      </c>
      <c r="V116" s="43">
        <v>0.4127659574468085</v>
      </c>
    </row>
    <row r="117" spans="1:22" ht="12.75">
      <c r="A117" s="39" t="s">
        <v>304</v>
      </c>
      <c r="B117" s="40" t="s">
        <v>305</v>
      </c>
      <c r="C117" s="40" t="s">
        <v>306</v>
      </c>
      <c r="D117" s="40"/>
      <c r="E117" s="40" t="s">
        <v>276</v>
      </c>
      <c r="F117" s="40" t="s">
        <v>272</v>
      </c>
      <c r="G117" s="41">
        <v>1</v>
      </c>
      <c r="H117" s="44">
        <v>25</v>
      </c>
      <c r="I117" s="44">
        <v>2</v>
      </c>
      <c r="J117" s="43">
        <v>0.08</v>
      </c>
      <c r="K117" s="44">
        <v>38</v>
      </c>
      <c r="L117" s="44">
        <v>21</v>
      </c>
      <c r="M117" s="43">
        <v>0.5526315789473685</v>
      </c>
      <c r="N117" s="44">
        <v>113</v>
      </c>
      <c r="O117" s="44">
        <v>57</v>
      </c>
      <c r="P117" s="43">
        <v>0.504424778761062</v>
      </c>
      <c r="Q117" s="44">
        <v>121</v>
      </c>
      <c r="R117" s="44">
        <v>67</v>
      </c>
      <c r="S117" s="43">
        <v>0.5537190082644629</v>
      </c>
      <c r="T117" s="59">
        <v>297</v>
      </c>
      <c r="U117" s="59">
        <v>147</v>
      </c>
      <c r="V117" s="43">
        <v>0.494949494949495</v>
      </c>
    </row>
    <row r="118" spans="1:22" ht="12.75">
      <c r="A118" s="39" t="s">
        <v>307</v>
      </c>
      <c r="B118" s="40" t="s">
        <v>308</v>
      </c>
      <c r="C118" s="40" t="s">
        <v>309</v>
      </c>
      <c r="D118" s="40"/>
      <c r="E118" s="40" t="s">
        <v>276</v>
      </c>
      <c r="F118" s="40" t="s">
        <v>272</v>
      </c>
      <c r="G118" s="41">
        <v>1</v>
      </c>
      <c r="H118" s="44">
        <v>26</v>
      </c>
      <c r="I118" s="44">
        <v>3</v>
      </c>
      <c r="J118" s="43">
        <v>0.11538461538461539</v>
      </c>
      <c r="K118" s="44">
        <v>43</v>
      </c>
      <c r="L118" s="44">
        <v>12</v>
      </c>
      <c r="M118" s="43">
        <v>0.27906976744186046</v>
      </c>
      <c r="N118" s="44">
        <v>128</v>
      </c>
      <c r="O118" s="44">
        <v>49</v>
      </c>
      <c r="P118" s="43">
        <v>0.3828125</v>
      </c>
      <c r="Q118" s="44">
        <v>137</v>
      </c>
      <c r="R118" s="44">
        <v>59</v>
      </c>
      <c r="S118" s="43">
        <v>0.4306569343065693</v>
      </c>
      <c r="T118" s="59">
        <v>334</v>
      </c>
      <c r="U118" s="59">
        <v>123</v>
      </c>
      <c r="V118" s="43">
        <v>0.36826347305389223</v>
      </c>
    </row>
    <row r="119" spans="1:60" s="50" customFormat="1" ht="12.75">
      <c r="A119" s="45"/>
      <c r="B119" s="46"/>
      <c r="C119" s="47" t="s">
        <v>310</v>
      </c>
      <c r="D119" s="46"/>
      <c r="E119" s="46"/>
      <c r="F119" s="46"/>
      <c r="G119" s="48"/>
      <c r="H119" s="49">
        <v>353</v>
      </c>
      <c r="I119" s="49">
        <v>36</v>
      </c>
      <c r="J119" s="43">
        <v>0.10198300283286119</v>
      </c>
      <c r="K119" s="49">
        <v>644</v>
      </c>
      <c r="L119" s="49">
        <v>296</v>
      </c>
      <c r="M119" s="43">
        <v>0.45962732919254656</v>
      </c>
      <c r="N119" s="49">
        <v>1701</v>
      </c>
      <c r="O119" s="49">
        <v>919</v>
      </c>
      <c r="P119" s="43">
        <v>0.540270429159318</v>
      </c>
      <c r="Q119" s="49">
        <v>1670</v>
      </c>
      <c r="R119" s="49">
        <v>851</v>
      </c>
      <c r="S119" s="43">
        <v>0.5095808383233533</v>
      </c>
      <c r="T119" s="49">
        <v>4368</v>
      </c>
      <c r="U119" s="49">
        <v>2102</v>
      </c>
      <c r="V119" s="43">
        <v>0.48122710622710624</v>
      </c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s="50" customFormat="1" ht="12.75">
      <c r="A120" s="51"/>
      <c r="B120" s="52"/>
      <c r="C120" s="53" t="s">
        <v>311</v>
      </c>
      <c r="D120" s="52"/>
      <c r="E120" s="52"/>
      <c r="F120" s="52"/>
      <c r="G120" s="54"/>
      <c r="H120" s="55"/>
      <c r="I120" s="55"/>
      <c r="J120" s="35"/>
      <c r="K120" s="55"/>
      <c r="L120" s="55"/>
      <c r="M120" s="35"/>
      <c r="N120" s="55"/>
      <c r="O120" s="55"/>
      <c r="P120" s="56"/>
      <c r="Q120" s="55"/>
      <c r="R120" s="55"/>
      <c r="S120" s="56"/>
      <c r="T120" s="57"/>
      <c r="U120" s="57"/>
      <c r="V120" s="58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22" ht="12.75">
      <c r="A121" s="39" t="s">
        <v>312</v>
      </c>
      <c r="B121" s="40" t="s">
        <v>313</v>
      </c>
      <c r="C121" s="40" t="s">
        <v>314</v>
      </c>
      <c r="D121" s="40"/>
      <c r="E121" s="40" t="s">
        <v>315</v>
      </c>
      <c r="F121" s="40" t="s">
        <v>311</v>
      </c>
      <c r="G121" s="41">
        <v>1</v>
      </c>
      <c r="H121" s="44">
        <v>11</v>
      </c>
      <c r="I121" s="44">
        <v>3</v>
      </c>
      <c r="J121" s="43">
        <v>0.2727272727272727</v>
      </c>
      <c r="K121" s="44">
        <v>18</v>
      </c>
      <c r="L121" s="44">
        <v>8</v>
      </c>
      <c r="M121" s="43">
        <v>0.4444444444444444</v>
      </c>
      <c r="N121" s="44">
        <v>42</v>
      </c>
      <c r="O121" s="44">
        <v>27</v>
      </c>
      <c r="P121" s="43">
        <v>0.6428571428571429</v>
      </c>
      <c r="Q121" s="44">
        <v>52</v>
      </c>
      <c r="R121" s="44">
        <v>33</v>
      </c>
      <c r="S121" s="43">
        <v>0.6346153846153846</v>
      </c>
      <c r="T121" s="59">
        <v>123</v>
      </c>
      <c r="U121" s="59">
        <v>71</v>
      </c>
      <c r="V121" s="43">
        <v>0.5772357723577236</v>
      </c>
    </row>
    <row r="122" spans="1:22" ht="12.75">
      <c r="A122" s="39" t="s">
        <v>316</v>
      </c>
      <c r="B122" s="40" t="s">
        <v>317</v>
      </c>
      <c r="C122" s="40" t="s">
        <v>318</v>
      </c>
      <c r="D122" s="40"/>
      <c r="E122" s="40" t="s">
        <v>315</v>
      </c>
      <c r="F122" s="40" t="s">
        <v>311</v>
      </c>
      <c r="G122" s="41">
        <v>1</v>
      </c>
      <c r="H122" s="44">
        <v>22</v>
      </c>
      <c r="I122" s="44">
        <v>2</v>
      </c>
      <c r="J122" s="43">
        <v>0.09090909090909091</v>
      </c>
      <c r="K122" s="44">
        <v>44</v>
      </c>
      <c r="L122" s="44">
        <v>18</v>
      </c>
      <c r="M122" s="43">
        <v>0.4090909090909091</v>
      </c>
      <c r="N122" s="44">
        <v>121</v>
      </c>
      <c r="O122" s="44">
        <v>62</v>
      </c>
      <c r="P122" s="43">
        <v>0.512396694214876</v>
      </c>
      <c r="Q122" s="44">
        <v>107</v>
      </c>
      <c r="R122" s="44">
        <v>76</v>
      </c>
      <c r="S122" s="43">
        <v>0.7102803738317757</v>
      </c>
      <c r="T122" s="59">
        <v>294</v>
      </c>
      <c r="U122" s="59">
        <v>158</v>
      </c>
      <c r="V122" s="43">
        <v>0.5374149659863946</v>
      </c>
    </row>
    <row r="123" spans="1:22" ht="12.75">
      <c r="A123" s="39" t="s">
        <v>319</v>
      </c>
      <c r="B123" s="40" t="s">
        <v>320</v>
      </c>
      <c r="C123" s="40" t="s">
        <v>321</v>
      </c>
      <c r="D123" s="40"/>
      <c r="E123" s="40" t="s">
        <v>315</v>
      </c>
      <c r="F123" s="40" t="s">
        <v>311</v>
      </c>
      <c r="G123" s="41">
        <v>1</v>
      </c>
      <c r="H123" s="44">
        <v>17</v>
      </c>
      <c r="I123" s="44">
        <v>1</v>
      </c>
      <c r="J123" s="43">
        <v>0.058823529411764705</v>
      </c>
      <c r="K123" s="44">
        <v>32</v>
      </c>
      <c r="L123" s="44">
        <v>12</v>
      </c>
      <c r="M123" s="43">
        <v>0.375</v>
      </c>
      <c r="N123" s="44">
        <v>84</v>
      </c>
      <c r="O123" s="44">
        <v>47</v>
      </c>
      <c r="P123" s="43">
        <v>0.5595238095238095</v>
      </c>
      <c r="Q123" s="44">
        <v>96</v>
      </c>
      <c r="R123" s="44">
        <v>59</v>
      </c>
      <c r="S123" s="43">
        <v>0.6145833333333334</v>
      </c>
      <c r="T123" s="59">
        <v>229</v>
      </c>
      <c r="U123" s="59">
        <v>119</v>
      </c>
      <c r="V123" s="43">
        <v>0.519650655021834</v>
      </c>
    </row>
    <row r="124" spans="1:22" ht="12.75">
      <c r="A124" s="39" t="s">
        <v>322</v>
      </c>
      <c r="B124" s="40" t="s">
        <v>323</v>
      </c>
      <c r="C124" s="40" t="s">
        <v>324</v>
      </c>
      <c r="D124" s="40"/>
      <c r="E124" s="40" t="s">
        <v>315</v>
      </c>
      <c r="F124" s="40" t="s">
        <v>311</v>
      </c>
      <c r="G124" s="41">
        <v>1</v>
      </c>
      <c r="H124" s="44">
        <v>39</v>
      </c>
      <c r="I124" s="44">
        <v>1</v>
      </c>
      <c r="J124" s="43">
        <v>0.02564102564102564</v>
      </c>
      <c r="K124" s="44">
        <v>82</v>
      </c>
      <c r="L124" s="44">
        <v>22</v>
      </c>
      <c r="M124" s="43">
        <v>0.2682926829268293</v>
      </c>
      <c r="N124" s="44">
        <v>199</v>
      </c>
      <c r="O124" s="44">
        <v>99</v>
      </c>
      <c r="P124" s="43">
        <v>0.49748743718592964</v>
      </c>
      <c r="Q124" s="44">
        <v>211</v>
      </c>
      <c r="R124" s="44">
        <v>115</v>
      </c>
      <c r="S124" s="43">
        <v>0.5450236966824644</v>
      </c>
      <c r="T124" s="59">
        <v>531</v>
      </c>
      <c r="U124" s="59">
        <v>237</v>
      </c>
      <c r="V124" s="43">
        <v>0.4463276836158192</v>
      </c>
    </row>
    <row r="125" spans="1:22" ht="12.75">
      <c r="A125" s="39" t="s">
        <v>325</v>
      </c>
      <c r="B125" s="40" t="s">
        <v>326</v>
      </c>
      <c r="C125" s="40" t="s">
        <v>327</v>
      </c>
      <c r="D125" s="40"/>
      <c r="E125" s="40" t="s">
        <v>315</v>
      </c>
      <c r="F125" s="40" t="s">
        <v>311</v>
      </c>
      <c r="G125" s="41">
        <v>2</v>
      </c>
      <c r="H125" s="44">
        <v>64</v>
      </c>
      <c r="I125" s="44">
        <v>2</v>
      </c>
      <c r="J125" s="43">
        <v>0.03125</v>
      </c>
      <c r="K125" s="44">
        <v>140</v>
      </c>
      <c r="L125" s="44">
        <v>42</v>
      </c>
      <c r="M125" s="43">
        <v>0.3</v>
      </c>
      <c r="N125" s="44">
        <v>334</v>
      </c>
      <c r="O125" s="44">
        <v>174</v>
      </c>
      <c r="P125" s="43">
        <v>0.5209580838323353</v>
      </c>
      <c r="Q125" s="44">
        <v>336</v>
      </c>
      <c r="R125" s="44">
        <v>159</v>
      </c>
      <c r="S125" s="43">
        <v>0.4732142857142857</v>
      </c>
      <c r="T125" s="59">
        <v>874</v>
      </c>
      <c r="U125" s="59">
        <v>377</v>
      </c>
      <c r="V125" s="43">
        <v>0.43135011441647597</v>
      </c>
    </row>
    <row r="126" spans="1:22" ht="12.75">
      <c r="A126" s="39" t="s">
        <v>328</v>
      </c>
      <c r="B126" s="40" t="s">
        <v>329</v>
      </c>
      <c r="C126" s="40" t="s">
        <v>330</v>
      </c>
      <c r="D126" s="40"/>
      <c r="E126" s="40" t="s">
        <v>315</v>
      </c>
      <c r="F126" s="40" t="s">
        <v>311</v>
      </c>
      <c r="G126" s="41">
        <v>1</v>
      </c>
      <c r="H126" s="44">
        <v>14</v>
      </c>
      <c r="I126" s="44">
        <v>0</v>
      </c>
      <c r="J126" s="43">
        <v>0</v>
      </c>
      <c r="K126" s="44">
        <v>25</v>
      </c>
      <c r="L126" s="44">
        <v>13</v>
      </c>
      <c r="M126" s="43">
        <v>0.52</v>
      </c>
      <c r="N126" s="44">
        <v>68</v>
      </c>
      <c r="O126" s="44">
        <v>47</v>
      </c>
      <c r="P126" s="43">
        <v>0.6911764705882353</v>
      </c>
      <c r="Q126" s="44">
        <v>56</v>
      </c>
      <c r="R126" s="44">
        <v>40</v>
      </c>
      <c r="S126" s="43">
        <v>0.7142857142857143</v>
      </c>
      <c r="T126" s="59">
        <v>163</v>
      </c>
      <c r="U126" s="59">
        <v>100</v>
      </c>
      <c r="V126" s="43">
        <v>0.6134969325153374</v>
      </c>
    </row>
    <row r="127" spans="1:22" ht="12.75">
      <c r="A127" s="39" t="s">
        <v>331</v>
      </c>
      <c r="B127" s="40" t="s">
        <v>332</v>
      </c>
      <c r="C127" s="40" t="s">
        <v>333</v>
      </c>
      <c r="D127" s="40"/>
      <c r="E127" s="40" t="s">
        <v>315</v>
      </c>
      <c r="F127" s="40" t="s">
        <v>311</v>
      </c>
      <c r="G127" s="41">
        <v>1</v>
      </c>
      <c r="H127" s="44">
        <v>61</v>
      </c>
      <c r="I127" s="44">
        <v>11</v>
      </c>
      <c r="J127" s="43">
        <v>0.18032786885245902</v>
      </c>
      <c r="K127" s="44">
        <v>130</v>
      </c>
      <c r="L127" s="44">
        <v>44</v>
      </c>
      <c r="M127" s="43">
        <v>0.3384615384615385</v>
      </c>
      <c r="N127" s="44">
        <v>298</v>
      </c>
      <c r="O127" s="44">
        <v>155</v>
      </c>
      <c r="P127" s="43">
        <v>0.5201342281879194</v>
      </c>
      <c r="Q127" s="44">
        <v>339</v>
      </c>
      <c r="R127" s="44">
        <v>202</v>
      </c>
      <c r="S127" s="43">
        <v>0.5958702064896755</v>
      </c>
      <c r="T127" s="59">
        <v>828</v>
      </c>
      <c r="U127" s="59">
        <v>412</v>
      </c>
      <c r="V127" s="43">
        <v>0.4975845410628019</v>
      </c>
    </row>
    <row r="128" spans="1:22" ht="12.75">
      <c r="A128" s="39" t="s">
        <v>334</v>
      </c>
      <c r="B128" s="40" t="s">
        <v>335</v>
      </c>
      <c r="C128" s="40" t="s">
        <v>336</v>
      </c>
      <c r="D128" s="40"/>
      <c r="E128" s="40" t="s">
        <v>315</v>
      </c>
      <c r="F128" s="40" t="s">
        <v>311</v>
      </c>
      <c r="G128" s="41">
        <v>1</v>
      </c>
      <c r="H128" s="44">
        <v>12</v>
      </c>
      <c r="I128" s="44">
        <v>0</v>
      </c>
      <c r="J128" s="43">
        <v>0</v>
      </c>
      <c r="K128" s="44">
        <v>20</v>
      </c>
      <c r="L128" s="44">
        <v>9</v>
      </c>
      <c r="M128" s="43">
        <v>0.45</v>
      </c>
      <c r="N128" s="44">
        <v>54</v>
      </c>
      <c r="O128" s="44">
        <v>29</v>
      </c>
      <c r="P128" s="43">
        <v>0.5370370370370371</v>
      </c>
      <c r="Q128" s="44">
        <v>54</v>
      </c>
      <c r="R128" s="44">
        <v>30</v>
      </c>
      <c r="S128" s="43">
        <v>0.5555555555555556</v>
      </c>
      <c r="T128" s="59">
        <v>140</v>
      </c>
      <c r="U128" s="59">
        <v>68</v>
      </c>
      <c r="V128" s="43">
        <v>0.4857142857142857</v>
      </c>
    </row>
    <row r="129" spans="1:22" ht="12.75">
      <c r="A129" s="39" t="s">
        <v>337</v>
      </c>
      <c r="B129" s="40" t="s">
        <v>338</v>
      </c>
      <c r="C129" s="40" t="s">
        <v>339</v>
      </c>
      <c r="D129" s="40"/>
      <c r="E129" s="40" t="s">
        <v>315</v>
      </c>
      <c r="F129" s="40" t="s">
        <v>311</v>
      </c>
      <c r="G129" s="41">
        <v>1</v>
      </c>
      <c r="H129" s="44">
        <v>11</v>
      </c>
      <c r="I129" s="44">
        <v>4</v>
      </c>
      <c r="J129" s="43">
        <v>0.36363636363636365</v>
      </c>
      <c r="K129" s="44">
        <v>9</v>
      </c>
      <c r="L129" s="44">
        <v>6</v>
      </c>
      <c r="M129" s="43">
        <v>0.6666666666666666</v>
      </c>
      <c r="N129" s="44">
        <v>36</v>
      </c>
      <c r="O129" s="44">
        <v>25</v>
      </c>
      <c r="P129" s="43">
        <v>0.6944444444444444</v>
      </c>
      <c r="Q129" s="44">
        <v>28</v>
      </c>
      <c r="R129" s="44">
        <v>21</v>
      </c>
      <c r="S129" s="43">
        <v>0.75</v>
      </c>
      <c r="T129" s="59">
        <v>84</v>
      </c>
      <c r="U129" s="59">
        <v>56</v>
      </c>
      <c r="V129" s="43">
        <v>0.6666666666666666</v>
      </c>
    </row>
    <row r="130" spans="1:22" ht="12.75">
      <c r="A130" s="39" t="s">
        <v>340</v>
      </c>
      <c r="B130" s="40" t="s">
        <v>341</v>
      </c>
      <c r="C130" s="40" t="s">
        <v>342</v>
      </c>
      <c r="D130" s="40"/>
      <c r="E130" s="40" t="s">
        <v>315</v>
      </c>
      <c r="F130" s="40" t="s">
        <v>311</v>
      </c>
      <c r="G130" s="41">
        <v>1</v>
      </c>
      <c r="H130" s="44">
        <v>10</v>
      </c>
      <c r="I130" s="44">
        <v>0</v>
      </c>
      <c r="J130" s="43">
        <v>0</v>
      </c>
      <c r="K130" s="44">
        <v>33</v>
      </c>
      <c r="L130" s="44">
        <v>15</v>
      </c>
      <c r="M130" s="43">
        <v>0.45454545454545453</v>
      </c>
      <c r="N130" s="44">
        <v>73</v>
      </c>
      <c r="O130" s="44">
        <v>53</v>
      </c>
      <c r="P130" s="43">
        <v>0.726027397260274</v>
      </c>
      <c r="Q130" s="44">
        <v>71</v>
      </c>
      <c r="R130" s="44">
        <v>56</v>
      </c>
      <c r="S130" s="43">
        <v>0.7887323943661971</v>
      </c>
      <c r="T130" s="59">
        <v>187</v>
      </c>
      <c r="U130" s="59">
        <v>124</v>
      </c>
      <c r="V130" s="43">
        <v>0.6631016042780749</v>
      </c>
    </row>
    <row r="131" spans="1:22" ht="12.75">
      <c r="A131" s="39" t="s">
        <v>343</v>
      </c>
      <c r="B131" s="40" t="s">
        <v>344</v>
      </c>
      <c r="C131" s="40" t="s">
        <v>345</v>
      </c>
      <c r="D131" s="40"/>
      <c r="E131" s="40" t="s">
        <v>315</v>
      </c>
      <c r="F131" s="40" t="s">
        <v>311</v>
      </c>
      <c r="G131" s="41">
        <v>1</v>
      </c>
      <c r="H131" s="44">
        <v>27</v>
      </c>
      <c r="I131" s="44">
        <v>4</v>
      </c>
      <c r="J131" s="43">
        <v>0.14814814814814814</v>
      </c>
      <c r="K131" s="44">
        <v>57</v>
      </c>
      <c r="L131" s="44">
        <v>31</v>
      </c>
      <c r="M131" s="43">
        <v>0.543859649122807</v>
      </c>
      <c r="N131" s="44">
        <v>130</v>
      </c>
      <c r="O131" s="44">
        <v>87</v>
      </c>
      <c r="P131" s="43">
        <v>0.6692307692307692</v>
      </c>
      <c r="Q131" s="44">
        <v>124</v>
      </c>
      <c r="R131" s="44">
        <v>92</v>
      </c>
      <c r="S131" s="43">
        <v>0.7419354838709677</v>
      </c>
      <c r="T131" s="59">
        <v>338</v>
      </c>
      <c r="U131" s="59">
        <v>214</v>
      </c>
      <c r="V131" s="43">
        <v>0.6331360946745562</v>
      </c>
    </row>
    <row r="132" spans="1:22" ht="12.75">
      <c r="A132" s="39" t="s">
        <v>346</v>
      </c>
      <c r="B132" s="40" t="s">
        <v>347</v>
      </c>
      <c r="C132" s="40" t="s">
        <v>348</v>
      </c>
      <c r="D132" s="40"/>
      <c r="E132" s="40" t="s">
        <v>315</v>
      </c>
      <c r="F132" s="40" t="s">
        <v>311</v>
      </c>
      <c r="G132" s="41">
        <v>2</v>
      </c>
      <c r="H132" s="44">
        <v>21</v>
      </c>
      <c r="I132" s="44">
        <v>8</v>
      </c>
      <c r="J132" s="43">
        <v>0.38095238095238093</v>
      </c>
      <c r="K132" s="44">
        <v>45</v>
      </c>
      <c r="L132" s="44">
        <v>25</v>
      </c>
      <c r="M132" s="43">
        <v>0.5555555555555556</v>
      </c>
      <c r="N132" s="44">
        <v>107</v>
      </c>
      <c r="O132" s="44">
        <v>60</v>
      </c>
      <c r="P132" s="43">
        <v>0.5607476635514018</v>
      </c>
      <c r="Q132" s="44">
        <v>115</v>
      </c>
      <c r="R132" s="44">
        <v>65</v>
      </c>
      <c r="S132" s="43">
        <v>0.5652173913043478</v>
      </c>
      <c r="T132" s="59">
        <v>288</v>
      </c>
      <c r="U132" s="59">
        <v>158</v>
      </c>
      <c r="V132" s="43">
        <v>0.5486111111111112</v>
      </c>
    </row>
    <row r="133" spans="1:22" ht="12.75">
      <c r="A133" s="39" t="s">
        <v>349</v>
      </c>
      <c r="B133" s="40" t="s">
        <v>350</v>
      </c>
      <c r="C133" s="40" t="s">
        <v>351</v>
      </c>
      <c r="D133" s="40"/>
      <c r="E133" s="40" t="s">
        <v>315</v>
      </c>
      <c r="F133" s="40" t="s">
        <v>311</v>
      </c>
      <c r="G133" s="41">
        <v>1</v>
      </c>
      <c r="H133" s="44">
        <v>13</v>
      </c>
      <c r="I133" s="44">
        <v>0</v>
      </c>
      <c r="J133" s="43">
        <v>0</v>
      </c>
      <c r="K133" s="44">
        <v>28</v>
      </c>
      <c r="L133" s="44">
        <v>5</v>
      </c>
      <c r="M133" s="43">
        <v>0.17857142857142858</v>
      </c>
      <c r="N133" s="44">
        <v>69</v>
      </c>
      <c r="O133" s="44">
        <v>28</v>
      </c>
      <c r="P133" s="43">
        <v>0.4057971014492754</v>
      </c>
      <c r="Q133" s="44">
        <v>54</v>
      </c>
      <c r="R133" s="44">
        <v>16</v>
      </c>
      <c r="S133" s="43">
        <v>0.2962962962962963</v>
      </c>
      <c r="T133" s="59">
        <v>164</v>
      </c>
      <c r="U133" s="59">
        <v>49</v>
      </c>
      <c r="V133" s="43">
        <v>0.29878048780487804</v>
      </c>
    </row>
    <row r="134" spans="1:60" s="50" customFormat="1" ht="12.75">
      <c r="A134" s="45"/>
      <c r="B134" s="46"/>
      <c r="C134" s="47" t="s">
        <v>352</v>
      </c>
      <c r="D134" s="46"/>
      <c r="E134" s="46"/>
      <c r="F134" s="46"/>
      <c r="G134" s="48"/>
      <c r="H134" s="49">
        <v>322</v>
      </c>
      <c r="I134" s="49">
        <v>36</v>
      </c>
      <c r="J134" s="43">
        <v>0.11180124223602485</v>
      </c>
      <c r="K134" s="49">
        <v>663</v>
      </c>
      <c r="L134" s="49">
        <v>250</v>
      </c>
      <c r="M134" s="43">
        <v>0.3770739064856712</v>
      </c>
      <c r="N134" s="49">
        <v>1615</v>
      </c>
      <c r="O134" s="49">
        <v>893</v>
      </c>
      <c r="P134" s="43">
        <v>0.5529411764705883</v>
      </c>
      <c r="Q134" s="49">
        <v>1643</v>
      </c>
      <c r="R134" s="49">
        <v>964</v>
      </c>
      <c r="S134" s="43">
        <v>0.5867315885575167</v>
      </c>
      <c r="T134" s="49">
        <v>4243</v>
      </c>
      <c r="U134" s="49">
        <v>2143</v>
      </c>
      <c r="V134" s="43">
        <v>0.5050671694555738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s="50" customFormat="1" ht="12.75">
      <c r="A135" s="51"/>
      <c r="B135" s="52"/>
      <c r="C135" s="53" t="s">
        <v>353</v>
      </c>
      <c r="D135" s="52"/>
      <c r="E135" s="52"/>
      <c r="F135" s="52"/>
      <c r="G135" s="54"/>
      <c r="H135" s="55"/>
      <c r="I135" s="55"/>
      <c r="J135" s="35"/>
      <c r="K135" s="55"/>
      <c r="L135" s="55"/>
      <c r="M135" s="35"/>
      <c r="N135" s="55"/>
      <c r="O135" s="55"/>
      <c r="P135" s="56"/>
      <c r="Q135" s="55"/>
      <c r="R135" s="55"/>
      <c r="S135" s="56"/>
      <c r="T135" s="57"/>
      <c r="U135" s="57"/>
      <c r="V135" s="58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22" ht="12.75">
      <c r="A136" s="39" t="s">
        <v>354</v>
      </c>
      <c r="B136" s="40" t="s">
        <v>355</v>
      </c>
      <c r="C136" s="40" t="s">
        <v>356</v>
      </c>
      <c r="D136" s="40"/>
      <c r="E136" s="40" t="s">
        <v>357</v>
      </c>
      <c r="F136" s="40" t="s">
        <v>353</v>
      </c>
      <c r="G136" s="41">
        <v>1</v>
      </c>
      <c r="H136" s="44">
        <v>6</v>
      </c>
      <c r="I136" s="44">
        <v>3</v>
      </c>
      <c r="J136" s="43">
        <v>0.5</v>
      </c>
      <c r="K136" s="44">
        <v>8</v>
      </c>
      <c r="L136" s="44">
        <v>4</v>
      </c>
      <c r="M136" s="43">
        <v>0.5</v>
      </c>
      <c r="N136" s="44">
        <v>25</v>
      </c>
      <c r="O136" s="44">
        <v>8</v>
      </c>
      <c r="P136" s="43">
        <v>0.32</v>
      </c>
      <c r="Q136" s="44">
        <v>34</v>
      </c>
      <c r="R136" s="44">
        <v>10</v>
      </c>
      <c r="S136" s="43">
        <v>0.29411764705882354</v>
      </c>
      <c r="T136" s="59">
        <v>73</v>
      </c>
      <c r="U136" s="59">
        <v>25</v>
      </c>
      <c r="V136" s="43">
        <v>0.3424657534246575</v>
      </c>
    </row>
    <row r="137" spans="1:22" ht="12.75">
      <c r="A137" s="39" t="s">
        <v>358</v>
      </c>
      <c r="B137" s="40" t="s">
        <v>359</v>
      </c>
      <c r="C137" s="40" t="s">
        <v>360</v>
      </c>
      <c r="D137" s="40"/>
      <c r="E137" s="40" t="s">
        <v>357</v>
      </c>
      <c r="F137" s="40" t="s">
        <v>353</v>
      </c>
      <c r="G137" s="41">
        <v>1</v>
      </c>
      <c r="H137" s="44">
        <v>62</v>
      </c>
      <c r="I137" s="44">
        <v>3</v>
      </c>
      <c r="J137" s="43">
        <v>0.04838709677419355</v>
      </c>
      <c r="K137" s="44">
        <v>297</v>
      </c>
      <c r="L137" s="44">
        <v>15</v>
      </c>
      <c r="M137" s="43">
        <v>0.050505050505050504</v>
      </c>
      <c r="N137" s="44">
        <v>42</v>
      </c>
      <c r="O137" s="44">
        <v>9</v>
      </c>
      <c r="P137" s="43">
        <v>0.21428571428571427</v>
      </c>
      <c r="Q137" s="44">
        <v>43</v>
      </c>
      <c r="R137" s="44">
        <v>5</v>
      </c>
      <c r="S137" s="43">
        <v>0.11627906976744186</v>
      </c>
      <c r="T137" s="59">
        <v>444</v>
      </c>
      <c r="U137" s="59">
        <v>32</v>
      </c>
      <c r="V137" s="43">
        <v>0.07207207207207207</v>
      </c>
    </row>
    <row r="138" spans="1:22" ht="12.75">
      <c r="A138" s="39" t="s">
        <v>361</v>
      </c>
      <c r="B138" s="40" t="s">
        <v>362</v>
      </c>
      <c r="C138" s="40" t="s">
        <v>363</v>
      </c>
      <c r="D138" s="40"/>
      <c r="E138" s="40" t="s">
        <v>357</v>
      </c>
      <c r="F138" s="40" t="s">
        <v>353</v>
      </c>
      <c r="G138" s="41">
        <v>2</v>
      </c>
      <c r="H138" s="44">
        <v>26</v>
      </c>
      <c r="I138" s="44">
        <v>2</v>
      </c>
      <c r="J138" s="43">
        <v>0.07692307692307693</v>
      </c>
      <c r="K138" s="44">
        <v>120</v>
      </c>
      <c r="L138" s="44">
        <v>9</v>
      </c>
      <c r="M138" s="43">
        <v>0.075</v>
      </c>
      <c r="N138" s="44">
        <v>34</v>
      </c>
      <c r="O138" s="44">
        <v>7</v>
      </c>
      <c r="P138" s="43">
        <v>0.20588235294117646</v>
      </c>
      <c r="Q138" s="44">
        <v>26</v>
      </c>
      <c r="R138" s="44">
        <v>5</v>
      </c>
      <c r="S138" s="43">
        <v>0.19230769230769232</v>
      </c>
      <c r="T138" s="59">
        <v>206</v>
      </c>
      <c r="U138" s="59">
        <v>23</v>
      </c>
      <c r="V138" s="43">
        <v>0.11165048543689321</v>
      </c>
    </row>
    <row r="139" spans="1:22" ht="12.75">
      <c r="A139" s="39" t="s">
        <v>364</v>
      </c>
      <c r="B139" s="40" t="s">
        <v>365</v>
      </c>
      <c r="C139" s="40" t="s">
        <v>366</v>
      </c>
      <c r="D139" s="40"/>
      <c r="E139" s="40" t="s">
        <v>357</v>
      </c>
      <c r="F139" s="40" t="s">
        <v>353</v>
      </c>
      <c r="G139" s="41">
        <v>1</v>
      </c>
      <c r="H139" s="44">
        <v>44</v>
      </c>
      <c r="I139" s="44">
        <v>2</v>
      </c>
      <c r="J139" s="43">
        <v>0.045454545454545456</v>
      </c>
      <c r="K139" s="44">
        <v>165</v>
      </c>
      <c r="L139" s="44">
        <v>57</v>
      </c>
      <c r="M139" s="43">
        <v>0.34545454545454546</v>
      </c>
      <c r="N139" s="44">
        <v>96</v>
      </c>
      <c r="O139" s="44">
        <v>30</v>
      </c>
      <c r="P139" s="43">
        <v>0.3125</v>
      </c>
      <c r="Q139" s="44">
        <v>37</v>
      </c>
      <c r="R139" s="44">
        <v>13</v>
      </c>
      <c r="S139" s="43">
        <v>0.35135135135135137</v>
      </c>
      <c r="T139" s="59">
        <v>342</v>
      </c>
      <c r="U139" s="59">
        <v>102</v>
      </c>
      <c r="V139" s="43">
        <v>0.2982456140350877</v>
      </c>
    </row>
    <row r="140" spans="1:22" ht="12.75">
      <c r="A140" s="39" t="s">
        <v>367</v>
      </c>
      <c r="B140" s="40" t="s">
        <v>368</v>
      </c>
      <c r="C140" s="40" t="s">
        <v>369</v>
      </c>
      <c r="D140" s="40"/>
      <c r="E140" s="40" t="s">
        <v>357</v>
      </c>
      <c r="F140" s="40" t="s">
        <v>353</v>
      </c>
      <c r="G140" s="41">
        <v>1</v>
      </c>
      <c r="H140" s="44">
        <v>30</v>
      </c>
      <c r="I140" s="44">
        <v>2</v>
      </c>
      <c r="J140" s="43">
        <v>0.06666666666666667</v>
      </c>
      <c r="K140" s="44">
        <v>129</v>
      </c>
      <c r="L140" s="44">
        <v>24</v>
      </c>
      <c r="M140" s="43">
        <v>0.18604651162790697</v>
      </c>
      <c r="N140" s="44">
        <v>42</v>
      </c>
      <c r="O140" s="44">
        <v>10</v>
      </c>
      <c r="P140" s="43">
        <v>0.23809523809523808</v>
      </c>
      <c r="Q140" s="44">
        <v>35</v>
      </c>
      <c r="R140" s="44">
        <v>5</v>
      </c>
      <c r="S140" s="43">
        <v>0.14285714285714285</v>
      </c>
      <c r="T140" s="59">
        <v>236</v>
      </c>
      <c r="U140" s="59">
        <v>41</v>
      </c>
      <c r="V140" s="43">
        <v>0.17372881355932204</v>
      </c>
    </row>
    <row r="141" spans="1:22" ht="12.75">
      <c r="A141" s="39" t="s">
        <v>370</v>
      </c>
      <c r="B141" s="40" t="s">
        <v>371</v>
      </c>
      <c r="C141" s="40" t="s">
        <v>371</v>
      </c>
      <c r="D141" s="40"/>
      <c r="E141" s="40" t="s">
        <v>357</v>
      </c>
      <c r="F141" s="40" t="s">
        <v>353</v>
      </c>
      <c r="G141" s="41">
        <v>1</v>
      </c>
      <c r="H141" s="44">
        <v>9</v>
      </c>
      <c r="I141" s="44">
        <v>1</v>
      </c>
      <c r="J141" s="43">
        <v>0.1111111111111111</v>
      </c>
      <c r="K141" s="44">
        <v>30</v>
      </c>
      <c r="L141" s="44">
        <v>8</v>
      </c>
      <c r="M141" s="43">
        <v>0.26666666666666666</v>
      </c>
      <c r="N141" s="44">
        <v>54</v>
      </c>
      <c r="O141" s="44">
        <v>24</v>
      </c>
      <c r="P141" s="43">
        <v>0.4444444444444444</v>
      </c>
      <c r="Q141" s="44">
        <v>29</v>
      </c>
      <c r="R141" s="44">
        <v>12</v>
      </c>
      <c r="S141" s="43">
        <v>0.41379310344827586</v>
      </c>
      <c r="T141" s="59">
        <v>122</v>
      </c>
      <c r="U141" s="59">
        <v>45</v>
      </c>
      <c r="V141" s="43">
        <v>0.36885245901639346</v>
      </c>
    </row>
    <row r="142" spans="1:22" ht="12.75">
      <c r="A142" s="39" t="s">
        <v>372</v>
      </c>
      <c r="B142" s="41" t="s">
        <v>373</v>
      </c>
      <c r="C142" s="41" t="s">
        <v>374</v>
      </c>
      <c r="D142" s="41"/>
      <c r="E142" s="41" t="s">
        <v>357</v>
      </c>
      <c r="F142" s="41" t="s">
        <v>353</v>
      </c>
      <c r="G142" s="41">
        <v>1</v>
      </c>
      <c r="H142" s="44">
        <v>67</v>
      </c>
      <c r="I142" s="44">
        <v>8</v>
      </c>
      <c r="J142" s="43">
        <v>0.11940298507462686</v>
      </c>
      <c r="K142" s="44">
        <v>206</v>
      </c>
      <c r="L142" s="44">
        <v>44</v>
      </c>
      <c r="M142" s="43">
        <v>0.21359223300970873</v>
      </c>
      <c r="N142" s="44">
        <v>66</v>
      </c>
      <c r="O142" s="44">
        <v>23</v>
      </c>
      <c r="P142" s="43">
        <v>0.3484848484848485</v>
      </c>
      <c r="Q142" s="44">
        <v>134</v>
      </c>
      <c r="R142" s="44">
        <v>47</v>
      </c>
      <c r="S142" s="43">
        <v>0.35074626865671643</v>
      </c>
      <c r="T142" s="59">
        <v>473</v>
      </c>
      <c r="U142" s="59">
        <v>122</v>
      </c>
      <c r="V142" s="43">
        <v>0.25792811839323465</v>
      </c>
    </row>
    <row r="143" spans="1:22" ht="12.75">
      <c r="A143" s="39" t="s">
        <v>375</v>
      </c>
      <c r="B143" s="41" t="s">
        <v>376</v>
      </c>
      <c r="C143" s="41" t="s">
        <v>377</v>
      </c>
      <c r="D143" s="41"/>
      <c r="E143" s="41"/>
      <c r="F143" s="41"/>
      <c r="G143" s="41"/>
      <c r="H143" s="62">
        <v>0</v>
      </c>
      <c r="I143" s="62">
        <v>0</v>
      </c>
      <c r="J143" s="43">
        <v>0</v>
      </c>
      <c r="K143" s="44">
        <v>862</v>
      </c>
      <c r="L143" s="44">
        <v>51</v>
      </c>
      <c r="M143" s="43">
        <v>0.05916473317865429</v>
      </c>
      <c r="N143" s="44">
        <v>478</v>
      </c>
      <c r="O143" s="44">
        <v>30</v>
      </c>
      <c r="P143" s="43">
        <v>0.06276150627615062</v>
      </c>
      <c r="Q143" s="44">
        <v>0</v>
      </c>
      <c r="R143" s="44">
        <v>0</v>
      </c>
      <c r="S143" s="43">
        <v>0</v>
      </c>
      <c r="T143" s="59">
        <v>1340</v>
      </c>
      <c r="U143" s="59">
        <v>81</v>
      </c>
      <c r="V143" s="43">
        <v>0.06044776119402985</v>
      </c>
    </row>
    <row r="144" spans="1:22" ht="12.75">
      <c r="A144" s="39" t="s">
        <v>378</v>
      </c>
      <c r="B144" s="40" t="s">
        <v>379</v>
      </c>
      <c r="C144" s="40" t="s">
        <v>380</v>
      </c>
      <c r="D144" s="40"/>
      <c r="E144" s="40" t="s">
        <v>357</v>
      </c>
      <c r="F144" s="40" t="s">
        <v>353</v>
      </c>
      <c r="G144" s="41">
        <v>1</v>
      </c>
      <c r="H144" s="44">
        <v>90</v>
      </c>
      <c r="I144" s="44">
        <v>1</v>
      </c>
      <c r="J144" s="43">
        <v>0.011111111111111112</v>
      </c>
      <c r="K144" s="44">
        <v>125</v>
      </c>
      <c r="L144" s="44">
        <v>12</v>
      </c>
      <c r="M144" s="43">
        <v>0.096</v>
      </c>
      <c r="N144" s="44">
        <v>116</v>
      </c>
      <c r="O144" s="44">
        <v>20</v>
      </c>
      <c r="P144" s="43">
        <v>0.1724137931034483</v>
      </c>
      <c r="Q144" s="44">
        <v>169</v>
      </c>
      <c r="R144" s="44">
        <v>42</v>
      </c>
      <c r="S144" s="43">
        <v>0.2485207100591716</v>
      </c>
      <c r="T144" s="59">
        <v>500</v>
      </c>
      <c r="U144" s="59">
        <v>75</v>
      </c>
      <c r="V144" s="43">
        <v>0.15</v>
      </c>
    </row>
    <row r="145" spans="1:60" s="50" customFormat="1" ht="12.75">
      <c r="A145" s="45"/>
      <c r="B145" s="46"/>
      <c r="C145" s="47" t="s">
        <v>381</v>
      </c>
      <c r="D145" s="46"/>
      <c r="E145" s="46"/>
      <c r="F145" s="46"/>
      <c r="G145" s="48"/>
      <c r="H145" s="49">
        <v>334</v>
      </c>
      <c r="I145" s="49">
        <v>22</v>
      </c>
      <c r="J145" s="43">
        <v>0.0658682634730539</v>
      </c>
      <c r="K145" s="49">
        <v>1942</v>
      </c>
      <c r="L145" s="49">
        <v>224</v>
      </c>
      <c r="M145" s="43">
        <v>0.11534500514933059</v>
      </c>
      <c r="N145" s="49">
        <v>953</v>
      </c>
      <c r="O145" s="49">
        <v>161</v>
      </c>
      <c r="P145" s="43">
        <v>0.1689401888772298</v>
      </c>
      <c r="Q145" s="49">
        <v>507</v>
      </c>
      <c r="R145" s="49">
        <v>139</v>
      </c>
      <c r="S145" s="43">
        <v>0.27416173570019725</v>
      </c>
      <c r="T145" s="49">
        <v>3736</v>
      </c>
      <c r="U145" s="49">
        <v>546</v>
      </c>
      <c r="V145" s="43">
        <v>0.14614561027837258</v>
      </c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s="50" customFormat="1" ht="12.75">
      <c r="A146" s="51"/>
      <c r="B146" s="52"/>
      <c r="C146" s="53" t="s">
        <v>382</v>
      </c>
      <c r="D146" s="52"/>
      <c r="E146" s="52"/>
      <c r="F146" s="52"/>
      <c r="G146" s="54"/>
      <c r="H146" s="55"/>
      <c r="I146" s="55"/>
      <c r="J146" s="35"/>
      <c r="K146" s="55"/>
      <c r="L146" s="55"/>
      <c r="M146" s="35"/>
      <c r="N146" s="55"/>
      <c r="O146" s="55"/>
      <c r="P146" s="56"/>
      <c r="Q146" s="55"/>
      <c r="R146" s="55"/>
      <c r="S146" s="56"/>
      <c r="T146" s="57"/>
      <c r="U146" s="57"/>
      <c r="V146" s="58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s="50" customFormat="1" ht="12.75">
      <c r="A147" s="63" t="s">
        <v>383</v>
      </c>
      <c r="B147" s="64" t="s">
        <v>384</v>
      </c>
      <c r="C147" s="64" t="s">
        <v>384</v>
      </c>
      <c r="D147" s="64"/>
      <c r="E147" s="64" t="s">
        <v>385</v>
      </c>
      <c r="F147" s="64" t="s">
        <v>382</v>
      </c>
      <c r="G147" s="65"/>
      <c r="H147" s="44">
        <v>4</v>
      </c>
      <c r="I147" s="44">
        <v>0</v>
      </c>
      <c r="J147" s="43">
        <v>0</v>
      </c>
      <c r="K147" s="44">
        <v>13</v>
      </c>
      <c r="L147" s="44">
        <v>7</v>
      </c>
      <c r="M147" s="43">
        <v>0.5384615384615384</v>
      </c>
      <c r="N147" s="44">
        <v>22</v>
      </c>
      <c r="O147" s="44">
        <v>8</v>
      </c>
      <c r="P147" s="43">
        <v>0.36363636363636365</v>
      </c>
      <c r="Q147" s="44">
        <v>12</v>
      </c>
      <c r="R147" s="44">
        <v>6</v>
      </c>
      <c r="S147" s="43">
        <v>0.5</v>
      </c>
      <c r="T147" s="59">
        <v>51</v>
      </c>
      <c r="U147" s="59">
        <v>21</v>
      </c>
      <c r="V147" s="43">
        <v>0.4117647058823529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22" ht="12.75">
      <c r="A148" s="39" t="s">
        <v>386</v>
      </c>
      <c r="B148" s="40" t="s">
        <v>387</v>
      </c>
      <c r="C148" s="40" t="s">
        <v>388</v>
      </c>
      <c r="D148" s="40"/>
      <c r="E148" s="40" t="s">
        <v>389</v>
      </c>
      <c r="F148" s="40" t="s">
        <v>382</v>
      </c>
      <c r="G148" s="41">
        <v>2</v>
      </c>
      <c r="H148" s="44">
        <v>6</v>
      </c>
      <c r="I148" s="44">
        <v>2</v>
      </c>
      <c r="J148" s="43">
        <v>0.3333333333333333</v>
      </c>
      <c r="K148" s="44">
        <v>21</v>
      </c>
      <c r="L148" s="44">
        <v>9</v>
      </c>
      <c r="M148" s="43">
        <v>0.42857142857142855</v>
      </c>
      <c r="N148" s="44">
        <v>38</v>
      </c>
      <c r="O148" s="44">
        <v>19</v>
      </c>
      <c r="P148" s="43">
        <v>0.5</v>
      </c>
      <c r="Q148" s="44">
        <v>56</v>
      </c>
      <c r="R148" s="44">
        <v>29</v>
      </c>
      <c r="S148" s="43">
        <v>0.5178571428571429</v>
      </c>
      <c r="T148" s="59">
        <v>121</v>
      </c>
      <c r="U148" s="59">
        <v>59</v>
      </c>
      <c r="V148" s="43">
        <v>0.48760330578512395</v>
      </c>
    </row>
    <row r="149" spans="1:22" ht="12.75">
      <c r="A149" s="39" t="s">
        <v>390</v>
      </c>
      <c r="B149" s="40" t="s">
        <v>391</v>
      </c>
      <c r="C149" s="40" t="s">
        <v>392</v>
      </c>
      <c r="D149" s="40"/>
      <c r="E149" s="40" t="s">
        <v>389</v>
      </c>
      <c r="F149" s="40" t="s">
        <v>382</v>
      </c>
      <c r="G149" s="41">
        <v>1</v>
      </c>
      <c r="H149" s="44">
        <v>5</v>
      </c>
      <c r="I149" s="44">
        <v>1</v>
      </c>
      <c r="J149" s="43">
        <v>0.2</v>
      </c>
      <c r="K149" s="44">
        <v>12</v>
      </c>
      <c r="L149" s="44">
        <v>6</v>
      </c>
      <c r="M149" s="43">
        <v>0.5</v>
      </c>
      <c r="N149" s="44">
        <v>40</v>
      </c>
      <c r="O149" s="44">
        <v>20</v>
      </c>
      <c r="P149" s="43">
        <v>0.5</v>
      </c>
      <c r="Q149" s="44">
        <v>31</v>
      </c>
      <c r="R149" s="44">
        <v>19</v>
      </c>
      <c r="S149" s="43">
        <v>0.6129032258064516</v>
      </c>
      <c r="T149" s="59">
        <v>88</v>
      </c>
      <c r="U149" s="59">
        <v>46</v>
      </c>
      <c r="V149" s="43">
        <v>0.5227272727272727</v>
      </c>
    </row>
    <row r="150" spans="1:60" s="66" customFormat="1" ht="12.75">
      <c r="A150" s="39" t="s">
        <v>393</v>
      </c>
      <c r="B150" s="40" t="s">
        <v>394</v>
      </c>
      <c r="C150" s="40" t="s">
        <v>395</v>
      </c>
      <c r="D150" s="40"/>
      <c r="E150" s="40" t="s">
        <v>389</v>
      </c>
      <c r="F150" s="40" t="s">
        <v>382</v>
      </c>
      <c r="G150" s="41">
        <v>2</v>
      </c>
      <c r="H150" s="44">
        <v>6</v>
      </c>
      <c r="I150" s="44">
        <v>1</v>
      </c>
      <c r="J150" s="43">
        <v>0.16666666666666666</v>
      </c>
      <c r="K150" s="44">
        <v>22</v>
      </c>
      <c r="L150" s="44">
        <v>12</v>
      </c>
      <c r="M150" s="43">
        <v>0.5454545454545454</v>
      </c>
      <c r="N150" s="44">
        <v>51</v>
      </c>
      <c r="O150" s="44">
        <v>26</v>
      </c>
      <c r="P150" s="43">
        <v>0.5098039215686274</v>
      </c>
      <c r="Q150" s="44">
        <v>68</v>
      </c>
      <c r="R150" s="44">
        <v>43</v>
      </c>
      <c r="S150" s="43">
        <v>0.6323529411764706</v>
      </c>
      <c r="T150" s="59">
        <v>147</v>
      </c>
      <c r="U150" s="59">
        <v>82</v>
      </c>
      <c r="V150" s="43">
        <v>0.5578231292517006</v>
      </c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22" ht="12.75">
      <c r="A151" s="39" t="s">
        <v>396</v>
      </c>
      <c r="B151" s="40" t="s">
        <v>397</v>
      </c>
      <c r="C151" s="40" t="s">
        <v>398</v>
      </c>
      <c r="D151" s="40"/>
      <c r="E151" s="40" t="s">
        <v>389</v>
      </c>
      <c r="F151" s="40" t="s">
        <v>382</v>
      </c>
      <c r="G151" s="41">
        <v>3</v>
      </c>
      <c r="H151" s="44">
        <v>5</v>
      </c>
      <c r="I151" s="44">
        <v>0</v>
      </c>
      <c r="J151" s="43">
        <v>0</v>
      </c>
      <c r="K151" s="44">
        <v>14</v>
      </c>
      <c r="L151" s="44">
        <v>2</v>
      </c>
      <c r="M151" s="43">
        <v>0.14285714285714285</v>
      </c>
      <c r="N151" s="44">
        <v>24</v>
      </c>
      <c r="O151" s="44">
        <v>13</v>
      </c>
      <c r="P151" s="43">
        <v>0.5416666666666666</v>
      </c>
      <c r="Q151" s="44">
        <v>54</v>
      </c>
      <c r="R151" s="44">
        <v>23</v>
      </c>
      <c r="S151" s="43">
        <v>0.42592592592592593</v>
      </c>
      <c r="T151" s="59">
        <v>97</v>
      </c>
      <c r="U151" s="59">
        <v>38</v>
      </c>
      <c r="V151" s="43">
        <v>0.3917525773195876</v>
      </c>
    </row>
    <row r="152" spans="1:22" ht="12.75">
      <c r="A152" s="39" t="s">
        <v>399</v>
      </c>
      <c r="B152" s="40" t="s">
        <v>400</v>
      </c>
      <c r="C152" s="40" t="s">
        <v>401</v>
      </c>
      <c r="D152" s="40"/>
      <c r="E152" s="40" t="s">
        <v>389</v>
      </c>
      <c r="F152" s="40" t="s">
        <v>382</v>
      </c>
      <c r="G152" s="41">
        <v>1</v>
      </c>
      <c r="H152" s="44">
        <v>4</v>
      </c>
      <c r="I152" s="44">
        <v>0</v>
      </c>
      <c r="J152" s="43">
        <v>0</v>
      </c>
      <c r="K152" s="44">
        <v>12</v>
      </c>
      <c r="L152" s="44">
        <v>2</v>
      </c>
      <c r="M152" s="43">
        <v>0.16666666666666666</v>
      </c>
      <c r="N152" s="44">
        <v>25</v>
      </c>
      <c r="O152" s="44">
        <v>13</v>
      </c>
      <c r="P152" s="43">
        <v>0.52</v>
      </c>
      <c r="Q152" s="44">
        <v>79</v>
      </c>
      <c r="R152" s="44">
        <v>37</v>
      </c>
      <c r="S152" s="43">
        <v>0.46835443037974683</v>
      </c>
      <c r="T152" s="59">
        <v>120</v>
      </c>
      <c r="U152" s="59">
        <v>52</v>
      </c>
      <c r="V152" s="43">
        <v>0.43333333333333335</v>
      </c>
    </row>
    <row r="153" spans="1:22" ht="12.75">
      <c r="A153" s="39" t="s">
        <v>402</v>
      </c>
      <c r="B153" s="40" t="s">
        <v>403</v>
      </c>
      <c r="C153" s="40" t="s">
        <v>404</v>
      </c>
      <c r="D153" s="40"/>
      <c r="E153" s="40" t="s">
        <v>389</v>
      </c>
      <c r="F153" s="40" t="s">
        <v>382</v>
      </c>
      <c r="G153" s="41">
        <v>2</v>
      </c>
      <c r="H153" s="44">
        <v>5</v>
      </c>
      <c r="I153" s="44">
        <v>1</v>
      </c>
      <c r="J153" s="43">
        <v>0.2</v>
      </c>
      <c r="K153" s="44">
        <v>10</v>
      </c>
      <c r="L153" s="44">
        <v>2</v>
      </c>
      <c r="M153" s="43">
        <v>0.2</v>
      </c>
      <c r="N153" s="44">
        <v>27</v>
      </c>
      <c r="O153" s="44">
        <v>7</v>
      </c>
      <c r="P153" s="43">
        <v>0.25925925925925924</v>
      </c>
      <c r="Q153" s="44">
        <v>67</v>
      </c>
      <c r="R153" s="44">
        <v>15</v>
      </c>
      <c r="S153" s="43">
        <v>0.22388059701492538</v>
      </c>
      <c r="T153" s="59">
        <v>109</v>
      </c>
      <c r="U153" s="59">
        <v>25</v>
      </c>
      <c r="V153" s="43">
        <v>0.22935779816513763</v>
      </c>
    </row>
    <row r="154" spans="1:22" ht="12.75">
      <c r="A154" s="39" t="s">
        <v>405</v>
      </c>
      <c r="B154" s="40" t="s">
        <v>406</v>
      </c>
      <c r="C154" s="40" t="s">
        <v>407</v>
      </c>
      <c r="D154" s="40"/>
      <c r="E154" s="40" t="s">
        <v>389</v>
      </c>
      <c r="F154" s="40" t="s">
        <v>382</v>
      </c>
      <c r="G154" s="41">
        <v>2</v>
      </c>
      <c r="H154" s="44">
        <v>2</v>
      </c>
      <c r="I154" s="44">
        <v>0</v>
      </c>
      <c r="J154" s="43">
        <v>0</v>
      </c>
      <c r="K154" s="44">
        <v>9</v>
      </c>
      <c r="L154" s="44">
        <v>3</v>
      </c>
      <c r="M154" s="43">
        <v>0.3333333333333333</v>
      </c>
      <c r="N154" s="44">
        <v>24</v>
      </c>
      <c r="O154" s="44">
        <v>12</v>
      </c>
      <c r="P154" s="43">
        <v>0.5</v>
      </c>
      <c r="Q154" s="44">
        <v>20</v>
      </c>
      <c r="R154" s="44">
        <v>16</v>
      </c>
      <c r="S154" s="43">
        <v>0.8</v>
      </c>
      <c r="T154" s="59">
        <v>55</v>
      </c>
      <c r="U154" s="59">
        <v>31</v>
      </c>
      <c r="V154" s="43">
        <v>0.5636363636363636</v>
      </c>
    </row>
    <row r="155" spans="1:22" ht="12.75">
      <c r="A155" s="39" t="s">
        <v>408</v>
      </c>
      <c r="B155" s="40" t="s">
        <v>409</v>
      </c>
      <c r="C155" s="40" t="s">
        <v>410</v>
      </c>
      <c r="D155" s="40"/>
      <c r="E155" s="40" t="s">
        <v>389</v>
      </c>
      <c r="F155" s="40" t="s">
        <v>382</v>
      </c>
      <c r="G155" s="41">
        <v>2</v>
      </c>
      <c r="H155" s="44">
        <v>5</v>
      </c>
      <c r="I155" s="44">
        <v>0</v>
      </c>
      <c r="J155" s="43">
        <v>0</v>
      </c>
      <c r="K155" s="44">
        <v>19</v>
      </c>
      <c r="L155" s="44">
        <v>5</v>
      </c>
      <c r="M155" s="43">
        <v>0.2631578947368421</v>
      </c>
      <c r="N155" s="44">
        <v>22</v>
      </c>
      <c r="O155" s="44">
        <v>16</v>
      </c>
      <c r="P155" s="43">
        <v>0.7272727272727273</v>
      </c>
      <c r="Q155" s="44">
        <v>35</v>
      </c>
      <c r="R155" s="44">
        <v>17</v>
      </c>
      <c r="S155" s="43">
        <v>0.4857142857142857</v>
      </c>
      <c r="T155" s="59">
        <v>81</v>
      </c>
      <c r="U155" s="59">
        <v>38</v>
      </c>
      <c r="V155" s="43">
        <v>0.4691358024691358</v>
      </c>
    </row>
    <row r="156" spans="1:22" ht="12.75">
      <c r="A156" s="39" t="s">
        <v>411</v>
      </c>
      <c r="B156" s="40" t="s">
        <v>412</v>
      </c>
      <c r="C156" s="40" t="s">
        <v>413</v>
      </c>
      <c r="D156" s="40"/>
      <c r="E156" s="40" t="s">
        <v>389</v>
      </c>
      <c r="F156" s="40" t="s">
        <v>382</v>
      </c>
      <c r="G156" s="41">
        <v>1</v>
      </c>
      <c r="H156" s="44">
        <v>4</v>
      </c>
      <c r="I156" s="44">
        <v>0</v>
      </c>
      <c r="J156" s="43">
        <v>0</v>
      </c>
      <c r="K156" s="44">
        <v>16</v>
      </c>
      <c r="L156" s="44">
        <v>6</v>
      </c>
      <c r="M156" s="43">
        <v>0.375</v>
      </c>
      <c r="N156" s="44">
        <v>32</v>
      </c>
      <c r="O156" s="44">
        <v>21</v>
      </c>
      <c r="P156" s="43">
        <v>0.65625</v>
      </c>
      <c r="Q156" s="44">
        <v>80</v>
      </c>
      <c r="R156" s="44">
        <v>42</v>
      </c>
      <c r="S156" s="43">
        <v>0.525</v>
      </c>
      <c r="T156" s="59">
        <v>132</v>
      </c>
      <c r="U156" s="59">
        <v>69</v>
      </c>
      <c r="V156" s="43">
        <v>0.5227272727272727</v>
      </c>
    </row>
    <row r="157" spans="1:22" ht="12.75">
      <c r="A157" s="39" t="s">
        <v>414</v>
      </c>
      <c r="B157" s="40" t="s">
        <v>415</v>
      </c>
      <c r="C157" s="40" t="s">
        <v>416</v>
      </c>
      <c r="D157" s="40"/>
      <c r="E157" s="40" t="s">
        <v>389</v>
      </c>
      <c r="F157" s="40" t="s">
        <v>382</v>
      </c>
      <c r="G157" s="41">
        <v>1</v>
      </c>
      <c r="H157" s="44">
        <v>4</v>
      </c>
      <c r="I157" s="44">
        <v>0</v>
      </c>
      <c r="J157" s="43">
        <v>0</v>
      </c>
      <c r="K157" s="44">
        <v>11</v>
      </c>
      <c r="L157" s="44">
        <v>3</v>
      </c>
      <c r="M157" s="43">
        <v>0.2727272727272727</v>
      </c>
      <c r="N157" s="44">
        <v>30</v>
      </c>
      <c r="O157" s="44">
        <v>16</v>
      </c>
      <c r="P157" s="43">
        <v>0.5333333333333333</v>
      </c>
      <c r="Q157" s="44">
        <v>68</v>
      </c>
      <c r="R157" s="44">
        <v>39</v>
      </c>
      <c r="S157" s="43">
        <v>0.5735294117647058</v>
      </c>
      <c r="T157" s="59">
        <v>113</v>
      </c>
      <c r="U157" s="59">
        <v>58</v>
      </c>
      <c r="V157" s="43">
        <v>0.5132743362831859</v>
      </c>
    </row>
    <row r="158" spans="1:22" ht="12.75">
      <c r="A158" s="39" t="s">
        <v>417</v>
      </c>
      <c r="B158" s="40" t="s">
        <v>418</v>
      </c>
      <c r="C158" s="40" t="s">
        <v>419</v>
      </c>
      <c r="D158" s="40"/>
      <c r="E158" s="40" t="s">
        <v>389</v>
      </c>
      <c r="F158" s="40" t="s">
        <v>382</v>
      </c>
      <c r="G158" s="41">
        <v>2</v>
      </c>
      <c r="H158" s="44">
        <v>6</v>
      </c>
      <c r="I158" s="44">
        <v>1</v>
      </c>
      <c r="J158" s="43">
        <v>0.16666666666666666</v>
      </c>
      <c r="K158" s="44">
        <v>18</v>
      </c>
      <c r="L158" s="44">
        <v>11</v>
      </c>
      <c r="M158" s="43">
        <v>0.6111111111111112</v>
      </c>
      <c r="N158" s="44">
        <v>27</v>
      </c>
      <c r="O158" s="44">
        <v>18</v>
      </c>
      <c r="P158" s="43">
        <v>0.6666666666666666</v>
      </c>
      <c r="Q158" s="44">
        <v>28</v>
      </c>
      <c r="R158" s="44">
        <v>24</v>
      </c>
      <c r="S158" s="43">
        <v>0.8571428571428571</v>
      </c>
      <c r="T158" s="59">
        <v>79</v>
      </c>
      <c r="U158" s="59">
        <v>54</v>
      </c>
      <c r="V158" s="43">
        <v>0.6835443037974683</v>
      </c>
    </row>
    <row r="159" spans="1:22" ht="12.75">
      <c r="A159" s="39" t="s">
        <v>420</v>
      </c>
      <c r="B159" s="40" t="s">
        <v>421</v>
      </c>
      <c r="C159" s="40" t="s">
        <v>422</v>
      </c>
      <c r="D159" s="40"/>
      <c r="E159" s="40" t="s">
        <v>389</v>
      </c>
      <c r="F159" s="40" t="s">
        <v>382</v>
      </c>
      <c r="G159" s="41">
        <v>2</v>
      </c>
      <c r="H159" s="44">
        <v>4</v>
      </c>
      <c r="I159" s="44">
        <v>0</v>
      </c>
      <c r="J159" s="43">
        <v>0</v>
      </c>
      <c r="K159" s="44">
        <v>6</v>
      </c>
      <c r="L159" s="44">
        <v>4</v>
      </c>
      <c r="M159" s="43">
        <v>0.6666666666666666</v>
      </c>
      <c r="N159" s="44">
        <v>21</v>
      </c>
      <c r="O159" s="44">
        <v>8</v>
      </c>
      <c r="P159" s="43">
        <v>0.38095238095238093</v>
      </c>
      <c r="Q159" s="44">
        <v>33</v>
      </c>
      <c r="R159" s="44">
        <v>12</v>
      </c>
      <c r="S159" s="43">
        <v>0.36363636363636365</v>
      </c>
      <c r="T159" s="59">
        <v>64</v>
      </c>
      <c r="U159" s="59">
        <v>24</v>
      </c>
      <c r="V159" s="43">
        <v>0.375</v>
      </c>
    </row>
    <row r="160" spans="1:22" ht="12.75">
      <c r="A160" s="39" t="s">
        <v>423</v>
      </c>
      <c r="B160" s="40" t="s">
        <v>424</v>
      </c>
      <c r="C160" s="40" t="s">
        <v>425</v>
      </c>
      <c r="D160" s="40"/>
      <c r="E160" s="40" t="s">
        <v>389</v>
      </c>
      <c r="F160" s="40" t="s">
        <v>382</v>
      </c>
      <c r="G160" s="41">
        <v>1</v>
      </c>
      <c r="H160" s="44">
        <v>5</v>
      </c>
      <c r="I160" s="44">
        <v>1</v>
      </c>
      <c r="J160" s="43">
        <v>0.2</v>
      </c>
      <c r="K160" s="44">
        <v>16</v>
      </c>
      <c r="L160" s="44">
        <v>4</v>
      </c>
      <c r="M160" s="43">
        <v>0.25</v>
      </c>
      <c r="N160" s="44">
        <v>30</v>
      </c>
      <c r="O160" s="44">
        <v>11</v>
      </c>
      <c r="P160" s="43">
        <v>0.36666666666666664</v>
      </c>
      <c r="Q160" s="44">
        <v>92</v>
      </c>
      <c r="R160" s="44">
        <v>39</v>
      </c>
      <c r="S160" s="43">
        <v>0.42391304347826086</v>
      </c>
      <c r="T160" s="59">
        <v>143</v>
      </c>
      <c r="U160" s="59">
        <v>55</v>
      </c>
      <c r="V160" s="43">
        <v>0.38461538461538464</v>
      </c>
    </row>
    <row r="161" spans="1:22" ht="12.75">
      <c r="A161" s="39" t="s">
        <v>426</v>
      </c>
      <c r="B161" s="40" t="s">
        <v>427</v>
      </c>
      <c r="C161" s="40" t="s">
        <v>428</v>
      </c>
      <c r="D161" s="40"/>
      <c r="E161" s="40" t="s">
        <v>389</v>
      </c>
      <c r="F161" s="40" t="s">
        <v>382</v>
      </c>
      <c r="G161" s="41">
        <v>2</v>
      </c>
      <c r="H161" s="44">
        <v>5</v>
      </c>
      <c r="I161" s="44">
        <v>0</v>
      </c>
      <c r="J161" s="43">
        <v>0</v>
      </c>
      <c r="K161" s="44">
        <v>10</v>
      </c>
      <c r="L161" s="44">
        <v>3</v>
      </c>
      <c r="M161" s="43">
        <v>0.3</v>
      </c>
      <c r="N161" s="44">
        <v>29</v>
      </c>
      <c r="O161" s="44">
        <v>14</v>
      </c>
      <c r="P161" s="43">
        <v>0.4827586206896552</v>
      </c>
      <c r="Q161" s="44">
        <v>35</v>
      </c>
      <c r="R161" s="44">
        <v>17</v>
      </c>
      <c r="S161" s="43">
        <v>0.4857142857142857</v>
      </c>
      <c r="T161" s="59">
        <v>79</v>
      </c>
      <c r="U161" s="59">
        <v>34</v>
      </c>
      <c r="V161" s="43">
        <v>0.43037974683544306</v>
      </c>
    </row>
    <row r="162" spans="1:22" ht="12.75">
      <c r="A162" s="39" t="s">
        <v>429</v>
      </c>
      <c r="B162" s="40" t="s">
        <v>430</v>
      </c>
      <c r="C162" s="40" t="s">
        <v>431</v>
      </c>
      <c r="D162" s="40"/>
      <c r="E162" s="40" t="s">
        <v>389</v>
      </c>
      <c r="F162" s="40" t="s">
        <v>382</v>
      </c>
      <c r="G162" s="41">
        <v>2</v>
      </c>
      <c r="H162" s="44">
        <v>3</v>
      </c>
      <c r="I162" s="44">
        <v>1</v>
      </c>
      <c r="J162" s="43">
        <v>0.3333333333333333</v>
      </c>
      <c r="K162" s="44">
        <v>8</v>
      </c>
      <c r="L162" s="44">
        <v>6</v>
      </c>
      <c r="M162" s="43">
        <v>0.75</v>
      </c>
      <c r="N162" s="44">
        <v>18</v>
      </c>
      <c r="O162" s="44">
        <v>16</v>
      </c>
      <c r="P162" s="43">
        <v>0.8888888888888888</v>
      </c>
      <c r="Q162" s="44">
        <v>61</v>
      </c>
      <c r="R162" s="44">
        <v>48</v>
      </c>
      <c r="S162" s="43">
        <v>0.7868852459016393</v>
      </c>
      <c r="T162" s="59">
        <v>90</v>
      </c>
      <c r="U162" s="59">
        <v>71</v>
      </c>
      <c r="V162" s="43">
        <v>0.7888888888888889</v>
      </c>
    </row>
    <row r="163" spans="1:22" ht="12.75">
      <c r="A163" s="39" t="s">
        <v>432</v>
      </c>
      <c r="B163" s="40" t="s">
        <v>433</v>
      </c>
      <c r="C163" s="40" t="s">
        <v>434</v>
      </c>
      <c r="D163" s="40"/>
      <c r="E163" s="40" t="s">
        <v>389</v>
      </c>
      <c r="F163" s="40" t="s">
        <v>382</v>
      </c>
      <c r="G163" s="41">
        <v>2</v>
      </c>
      <c r="H163" s="44">
        <v>4</v>
      </c>
      <c r="I163" s="44">
        <v>1</v>
      </c>
      <c r="J163" s="43">
        <v>0.25</v>
      </c>
      <c r="K163" s="44">
        <v>21</v>
      </c>
      <c r="L163" s="44">
        <v>12</v>
      </c>
      <c r="M163" s="43">
        <v>0.5714285714285714</v>
      </c>
      <c r="N163" s="44">
        <v>49</v>
      </c>
      <c r="O163" s="44">
        <v>25</v>
      </c>
      <c r="P163" s="43">
        <v>0.5102040816326531</v>
      </c>
      <c r="Q163" s="44">
        <v>75</v>
      </c>
      <c r="R163" s="44">
        <v>43</v>
      </c>
      <c r="S163" s="43">
        <v>0.5733333333333334</v>
      </c>
      <c r="T163" s="59">
        <v>149</v>
      </c>
      <c r="U163" s="59">
        <v>81</v>
      </c>
      <c r="V163" s="43">
        <v>0.5436241610738255</v>
      </c>
    </row>
    <row r="164" spans="1:60" s="50" customFormat="1" ht="12.75">
      <c r="A164" s="45"/>
      <c r="B164" s="46"/>
      <c r="C164" s="47" t="s">
        <v>435</v>
      </c>
      <c r="D164" s="46"/>
      <c r="E164" s="46"/>
      <c r="F164" s="46"/>
      <c r="G164" s="48"/>
      <c r="H164" s="49">
        <v>77</v>
      </c>
      <c r="I164" s="49">
        <v>9</v>
      </c>
      <c r="J164" s="43">
        <v>0.11688311688311688</v>
      </c>
      <c r="K164" s="49">
        <v>238</v>
      </c>
      <c r="L164" s="49">
        <v>97</v>
      </c>
      <c r="M164" s="43">
        <v>0.40756302521008403</v>
      </c>
      <c r="N164" s="49">
        <v>509</v>
      </c>
      <c r="O164" s="49">
        <v>263</v>
      </c>
      <c r="P164" s="43">
        <v>0.5166994106090373</v>
      </c>
      <c r="Q164" s="49">
        <v>894</v>
      </c>
      <c r="R164" s="49">
        <v>469</v>
      </c>
      <c r="S164" s="43">
        <v>0.5246085011185683</v>
      </c>
      <c r="T164" s="49">
        <v>1718</v>
      </c>
      <c r="U164" s="49">
        <v>838</v>
      </c>
      <c r="V164" s="43">
        <v>0.48777648428405124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s="50" customFormat="1" ht="12.75">
      <c r="A165" s="51"/>
      <c r="B165" s="52"/>
      <c r="C165" s="53" t="s">
        <v>436</v>
      </c>
      <c r="D165" s="52"/>
      <c r="E165" s="52"/>
      <c r="F165" s="52"/>
      <c r="G165" s="54"/>
      <c r="H165" s="55"/>
      <c r="I165" s="55"/>
      <c r="J165" s="35"/>
      <c r="K165" s="55"/>
      <c r="L165" s="55"/>
      <c r="M165" s="35"/>
      <c r="N165" s="55"/>
      <c r="O165" s="55"/>
      <c r="P165" s="56"/>
      <c r="Q165" s="55"/>
      <c r="R165" s="55"/>
      <c r="S165" s="56"/>
      <c r="T165" s="57"/>
      <c r="U165" s="57"/>
      <c r="V165" s="58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22" ht="12.75">
      <c r="A166" s="39" t="s">
        <v>437</v>
      </c>
      <c r="B166" s="40" t="s">
        <v>438</v>
      </c>
      <c r="C166" s="40" t="s">
        <v>439</v>
      </c>
      <c r="D166" s="40"/>
      <c r="E166" s="40" t="s">
        <v>440</v>
      </c>
      <c r="F166" s="40" t="s">
        <v>436</v>
      </c>
      <c r="G166" s="41">
        <v>1</v>
      </c>
      <c r="H166" s="44">
        <v>42</v>
      </c>
      <c r="I166" s="44">
        <v>3</v>
      </c>
      <c r="J166" s="43">
        <v>0.07142857142857142</v>
      </c>
      <c r="K166" s="44">
        <v>245</v>
      </c>
      <c r="L166" s="44">
        <v>21</v>
      </c>
      <c r="M166" s="43">
        <v>0.08571428571428572</v>
      </c>
      <c r="N166" s="44">
        <v>25</v>
      </c>
      <c r="O166" s="44">
        <v>6</v>
      </c>
      <c r="P166" s="43">
        <v>0.24</v>
      </c>
      <c r="Q166" s="44">
        <v>20</v>
      </c>
      <c r="R166" s="44">
        <v>6</v>
      </c>
      <c r="S166" s="43">
        <v>0.3</v>
      </c>
      <c r="T166" s="67">
        <v>332</v>
      </c>
      <c r="U166" s="67">
        <v>36</v>
      </c>
      <c r="V166" s="43">
        <v>0.10843373493975904</v>
      </c>
    </row>
    <row r="167" spans="1:22" ht="12.75">
      <c r="A167" s="39" t="s">
        <v>441</v>
      </c>
      <c r="B167" s="40" t="s">
        <v>442</v>
      </c>
      <c r="C167" s="40" t="s">
        <v>443</v>
      </c>
      <c r="D167" s="40"/>
      <c r="E167" s="40" t="s">
        <v>440</v>
      </c>
      <c r="F167" s="40" t="s">
        <v>436</v>
      </c>
      <c r="G167" s="41">
        <v>1</v>
      </c>
      <c r="H167" s="44">
        <v>45</v>
      </c>
      <c r="I167" s="44">
        <v>4</v>
      </c>
      <c r="J167" s="43">
        <v>0.08888888888888889</v>
      </c>
      <c r="K167" s="44">
        <v>233</v>
      </c>
      <c r="L167" s="44">
        <v>21</v>
      </c>
      <c r="M167" s="43">
        <v>0.09012875536480687</v>
      </c>
      <c r="N167" s="44">
        <v>21</v>
      </c>
      <c r="O167" s="44">
        <v>4</v>
      </c>
      <c r="P167" s="43">
        <v>0.19047619047619047</v>
      </c>
      <c r="Q167" s="44">
        <v>29</v>
      </c>
      <c r="R167" s="44">
        <v>2</v>
      </c>
      <c r="S167" s="43">
        <v>0.06896551724137931</v>
      </c>
      <c r="T167" s="67">
        <v>328</v>
      </c>
      <c r="U167" s="67">
        <v>31</v>
      </c>
      <c r="V167" s="43">
        <v>0.09451219512195122</v>
      </c>
    </row>
    <row r="168" spans="1:22" ht="12.75">
      <c r="A168" s="39" t="s">
        <v>444</v>
      </c>
      <c r="B168" s="40" t="s">
        <v>445</v>
      </c>
      <c r="C168" s="40" t="s">
        <v>446</v>
      </c>
      <c r="D168" s="40"/>
      <c r="E168" s="40" t="s">
        <v>440</v>
      </c>
      <c r="F168" s="40" t="s">
        <v>436</v>
      </c>
      <c r="G168" s="41">
        <v>1</v>
      </c>
      <c r="H168" s="44">
        <v>28</v>
      </c>
      <c r="I168" s="44">
        <v>0</v>
      </c>
      <c r="J168" s="43">
        <v>0</v>
      </c>
      <c r="K168" s="44">
        <v>138</v>
      </c>
      <c r="L168" s="44">
        <v>21</v>
      </c>
      <c r="M168" s="43">
        <v>0.15217391304347827</v>
      </c>
      <c r="N168" s="44">
        <v>16</v>
      </c>
      <c r="O168" s="44">
        <v>2</v>
      </c>
      <c r="P168" s="43">
        <v>0.125</v>
      </c>
      <c r="Q168" s="44">
        <v>16</v>
      </c>
      <c r="R168" s="44">
        <v>4</v>
      </c>
      <c r="S168" s="43">
        <v>0.25</v>
      </c>
      <c r="T168" s="67">
        <v>198</v>
      </c>
      <c r="U168" s="67">
        <v>27</v>
      </c>
      <c r="V168" s="43">
        <v>0.13636363636363635</v>
      </c>
    </row>
    <row r="169" spans="1:22" ht="12.75">
      <c r="A169" s="39" t="s">
        <v>447</v>
      </c>
      <c r="B169" s="40" t="s">
        <v>448</v>
      </c>
      <c r="C169" s="40" t="s">
        <v>449</v>
      </c>
      <c r="D169" s="40"/>
      <c r="E169" s="40" t="s">
        <v>440</v>
      </c>
      <c r="F169" s="40" t="s">
        <v>436</v>
      </c>
      <c r="G169" s="41">
        <v>1</v>
      </c>
      <c r="H169" s="44">
        <v>25</v>
      </c>
      <c r="I169" s="44">
        <v>0</v>
      </c>
      <c r="J169" s="43">
        <v>0</v>
      </c>
      <c r="K169" s="44">
        <v>123</v>
      </c>
      <c r="L169" s="44">
        <v>22</v>
      </c>
      <c r="M169" s="43">
        <v>0.17886178861788618</v>
      </c>
      <c r="N169" s="44">
        <v>18</v>
      </c>
      <c r="O169" s="44">
        <v>5</v>
      </c>
      <c r="P169" s="43">
        <v>0.2777777777777778</v>
      </c>
      <c r="Q169" s="44">
        <v>14</v>
      </c>
      <c r="R169" s="44">
        <v>4</v>
      </c>
      <c r="S169" s="43">
        <v>0.2857142857142857</v>
      </c>
      <c r="T169" s="67">
        <v>180</v>
      </c>
      <c r="U169" s="67">
        <v>31</v>
      </c>
      <c r="V169" s="43">
        <v>0.17222222222222222</v>
      </c>
    </row>
    <row r="170" spans="1:22" ht="12.75">
      <c r="A170" s="39" t="s">
        <v>450</v>
      </c>
      <c r="B170" s="40" t="s">
        <v>451</v>
      </c>
      <c r="C170" s="40" t="s">
        <v>452</v>
      </c>
      <c r="D170" s="40"/>
      <c r="E170" s="40" t="s">
        <v>440</v>
      </c>
      <c r="F170" s="40" t="s">
        <v>436</v>
      </c>
      <c r="G170" s="41">
        <v>1</v>
      </c>
      <c r="H170" s="44">
        <v>21</v>
      </c>
      <c r="I170" s="44">
        <v>1</v>
      </c>
      <c r="J170" s="43">
        <v>0.047619047619047616</v>
      </c>
      <c r="K170" s="44">
        <v>128</v>
      </c>
      <c r="L170" s="44">
        <v>34</v>
      </c>
      <c r="M170" s="43">
        <v>0.265625</v>
      </c>
      <c r="N170" s="44">
        <v>18</v>
      </c>
      <c r="O170" s="44">
        <v>8</v>
      </c>
      <c r="P170" s="43">
        <v>0.4444444444444444</v>
      </c>
      <c r="Q170" s="44">
        <v>18</v>
      </c>
      <c r="R170" s="44">
        <v>5</v>
      </c>
      <c r="S170" s="43">
        <v>0.2777777777777778</v>
      </c>
      <c r="T170" s="67">
        <v>185</v>
      </c>
      <c r="U170" s="67">
        <v>48</v>
      </c>
      <c r="V170" s="43">
        <v>0.2594594594594595</v>
      </c>
    </row>
    <row r="171" spans="1:22" ht="12.75">
      <c r="A171" s="39" t="s">
        <v>453</v>
      </c>
      <c r="B171" s="40" t="s">
        <v>454</v>
      </c>
      <c r="C171" s="40" t="s">
        <v>455</v>
      </c>
      <c r="D171" s="40"/>
      <c r="E171" s="40" t="s">
        <v>440</v>
      </c>
      <c r="F171" s="40" t="s">
        <v>436</v>
      </c>
      <c r="G171" s="41">
        <v>1</v>
      </c>
      <c r="H171" s="44">
        <v>29</v>
      </c>
      <c r="I171" s="44">
        <v>1</v>
      </c>
      <c r="J171" s="43">
        <v>0.034482758620689655</v>
      </c>
      <c r="K171" s="44">
        <v>176</v>
      </c>
      <c r="L171" s="44">
        <v>42</v>
      </c>
      <c r="M171" s="43">
        <v>0.23863636363636365</v>
      </c>
      <c r="N171" s="44">
        <v>30</v>
      </c>
      <c r="O171" s="44">
        <v>8</v>
      </c>
      <c r="P171" s="43">
        <v>0.26666666666666666</v>
      </c>
      <c r="Q171" s="44">
        <v>18</v>
      </c>
      <c r="R171" s="44">
        <v>4</v>
      </c>
      <c r="S171" s="43">
        <v>0.2222222222222222</v>
      </c>
      <c r="T171" s="67">
        <v>253</v>
      </c>
      <c r="U171" s="67">
        <v>55</v>
      </c>
      <c r="V171" s="43">
        <v>0.21739130434782608</v>
      </c>
    </row>
    <row r="172" spans="1:22" ht="12.75">
      <c r="A172" s="39" t="s">
        <v>456</v>
      </c>
      <c r="B172" s="40" t="s">
        <v>457</v>
      </c>
      <c r="C172" s="40" t="s">
        <v>458</v>
      </c>
      <c r="D172" s="40"/>
      <c r="E172" s="40" t="s">
        <v>440</v>
      </c>
      <c r="F172" s="40" t="s">
        <v>436</v>
      </c>
      <c r="G172" s="41">
        <v>1</v>
      </c>
      <c r="H172" s="44">
        <v>16</v>
      </c>
      <c r="I172" s="44">
        <v>2</v>
      </c>
      <c r="J172" s="43">
        <v>0.125</v>
      </c>
      <c r="K172" s="44">
        <v>85</v>
      </c>
      <c r="L172" s="44">
        <v>25</v>
      </c>
      <c r="M172" s="43">
        <v>0.29411764705882354</v>
      </c>
      <c r="N172" s="44">
        <v>15</v>
      </c>
      <c r="O172" s="44">
        <v>5</v>
      </c>
      <c r="P172" s="43">
        <v>0.3333333333333333</v>
      </c>
      <c r="Q172" s="44">
        <v>12</v>
      </c>
      <c r="R172" s="44">
        <v>4</v>
      </c>
      <c r="S172" s="43">
        <v>0.3333333333333333</v>
      </c>
      <c r="T172" s="67">
        <v>128</v>
      </c>
      <c r="U172" s="67">
        <v>36</v>
      </c>
      <c r="V172" s="43">
        <v>0.28125</v>
      </c>
    </row>
    <row r="173" spans="1:22" ht="13.5" customHeight="1">
      <c r="A173" s="39" t="s">
        <v>459</v>
      </c>
      <c r="B173" s="40" t="s">
        <v>460</v>
      </c>
      <c r="C173" s="40" t="s">
        <v>461</v>
      </c>
      <c r="D173" s="40"/>
      <c r="E173" s="40" t="s">
        <v>440</v>
      </c>
      <c r="F173" s="40" t="s">
        <v>436</v>
      </c>
      <c r="G173" s="41">
        <v>1</v>
      </c>
      <c r="H173" s="44">
        <v>30</v>
      </c>
      <c r="I173" s="44">
        <v>2</v>
      </c>
      <c r="J173" s="43">
        <v>0.06666666666666667</v>
      </c>
      <c r="K173" s="44">
        <v>167</v>
      </c>
      <c r="L173" s="44">
        <v>21</v>
      </c>
      <c r="M173" s="43">
        <v>0.12574850299401197</v>
      </c>
      <c r="N173" s="44">
        <v>29</v>
      </c>
      <c r="O173" s="44">
        <v>7</v>
      </c>
      <c r="P173" s="43">
        <v>0.2413793103448276</v>
      </c>
      <c r="Q173" s="44">
        <v>16</v>
      </c>
      <c r="R173" s="44">
        <v>4</v>
      </c>
      <c r="S173" s="43">
        <v>0.25</v>
      </c>
      <c r="T173" s="67">
        <v>242</v>
      </c>
      <c r="U173" s="67">
        <v>34</v>
      </c>
      <c r="V173" s="43">
        <v>0.14049586776859505</v>
      </c>
    </row>
    <row r="174" spans="1:22" ht="12.75">
      <c r="A174" s="39" t="s">
        <v>462</v>
      </c>
      <c r="B174" s="40" t="s">
        <v>463</v>
      </c>
      <c r="C174" s="40" t="s">
        <v>464</v>
      </c>
      <c r="D174" s="40"/>
      <c r="E174" s="40" t="s">
        <v>440</v>
      </c>
      <c r="F174" s="40" t="s">
        <v>436</v>
      </c>
      <c r="G174" s="41">
        <v>1</v>
      </c>
      <c r="H174" s="44">
        <v>33</v>
      </c>
      <c r="I174" s="44">
        <v>1</v>
      </c>
      <c r="J174" s="43">
        <v>0.030303030303030304</v>
      </c>
      <c r="K174" s="44">
        <v>179</v>
      </c>
      <c r="L174" s="44">
        <v>28</v>
      </c>
      <c r="M174" s="43">
        <v>0.1564245810055866</v>
      </c>
      <c r="N174" s="44">
        <v>31</v>
      </c>
      <c r="O174" s="44">
        <v>8</v>
      </c>
      <c r="P174" s="43">
        <v>0.25806451612903225</v>
      </c>
      <c r="Q174" s="44">
        <v>26</v>
      </c>
      <c r="R174" s="44">
        <v>10</v>
      </c>
      <c r="S174" s="43">
        <v>0.38461538461538464</v>
      </c>
      <c r="T174" s="67">
        <v>269</v>
      </c>
      <c r="U174" s="67">
        <v>47</v>
      </c>
      <c r="V174" s="43">
        <v>0.17472118959107807</v>
      </c>
    </row>
    <row r="175" spans="1:22" ht="12.75">
      <c r="A175" s="39" t="s">
        <v>465</v>
      </c>
      <c r="B175" s="40" t="s">
        <v>466</v>
      </c>
      <c r="C175" s="40" t="s">
        <v>467</v>
      </c>
      <c r="D175" s="40"/>
      <c r="E175" s="40" t="s">
        <v>440</v>
      </c>
      <c r="F175" s="40" t="s">
        <v>436</v>
      </c>
      <c r="G175" s="41">
        <v>1</v>
      </c>
      <c r="H175" s="44">
        <v>34</v>
      </c>
      <c r="I175" s="44">
        <v>0</v>
      </c>
      <c r="J175" s="43">
        <v>0</v>
      </c>
      <c r="K175" s="44">
        <v>210</v>
      </c>
      <c r="L175" s="44">
        <v>46</v>
      </c>
      <c r="M175" s="43">
        <v>0.21904761904761905</v>
      </c>
      <c r="N175" s="44">
        <v>35</v>
      </c>
      <c r="O175" s="44">
        <v>10</v>
      </c>
      <c r="P175" s="43">
        <v>0.2857142857142857</v>
      </c>
      <c r="Q175" s="44">
        <v>22</v>
      </c>
      <c r="R175" s="44">
        <v>7</v>
      </c>
      <c r="S175" s="43">
        <v>0.3181818181818182</v>
      </c>
      <c r="T175" s="67">
        <v>301</v>
      </c>
      <c r="U175" s="67">
        <v>63</v>
      </c>
      <c r="V175" s="43">
        <v>0.20930232558139536</v>
      </c>
    </row>
    <row r="176" spans="1:60" s="50" customFormat="1" ht="12.75">
      <c r="A176" s="45"/>
      <c r="B176" s="46"/>
      <c r="C176" s="47" t="s">
        <v>468</v>
      </c>
      <c r="D176" s="46"/>
      <c r="E176" s="46"/>
      <c r="F176" s="46"/>
      <c r="G176" s="48"/>
      <c r="H176" s="49">
        <v>303</v>
      </c>
      <c r="I176" s="49">
        <v>14</v>
      </c>
      <c r="J176" s="43">
        <v>0.0462046204620462</v>
      </c>
      <c r="K176" s="49">
        <v>1684</v>
      </c>
      <c r="L176" s="49">
        <v>281</v>
      </c>
      <c r="M176" s="43">
        <v>0.1668646080760095</v>
      </c>
      <c r="N176" s="49">
        <v>238</v>
      </c>
      <c r="O176" s="49">
        <v>63</v>
      </c>
      <c r="P176" s="43">
        <v>0.2647058823529412</v>
      </c>
      <c r="Q176" s="49">
        <v>191</v>
      </c>
      <c r="R176" s="49">
        <v>50</v>
      </c>
      <c r="S176" s="43">
        <v>0.2617801047120419</v>
      </c>
      <c r="T176" s="68">
        <v>2416</v>
      </c>
      <c r="U176" s="68">
        <v>408</v>
      </c>
      <c r="V176" s="43">
        <v>0.16887417218543047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s="50" customFormat="1" ht="12.75">
      <c r="A177" s="69"/>
      <c r="B177" s="70"/>
      <c r="C177" s="71" t="s">
        <v>469</v>
      </c>
      <c r="D177" s="70"/>
      <c r="E177" s="70"/>
      <c r="F177" s="70"/>
      <c r="G177" s="72"/>
      <c r="H177" s="73">
        <v>4343</v>
      </c>
      <c r="I177" s="73">
        <v>282</v>
      </c>
      <c r="J177" s="74">
        <v>0.06493207460280911</v>
      </c>
      <c r="K177" s="73">
        <v>11892</v>
      </c>
      <c r="L177" s="73">
        <v>2940</v>
      </c>
      <c r="M177" s="74">
        <v>0.2472250252270434</v>
      </c>
      <c r="N177" s="73">
        <v>19427</v>
      </c>
      <c r="O177" s="73">
        <v>8480</v>
      </c>
      <c r="P177" s="74">
        <v>0.43650589385906213</v>
      </c>
      <c r="Q177" s="73">
        <v>19431</v>
      </c>
      <c r="R177" s="73">
        <v>8911</v>
      </c>
      <c r="S177" s="74">
        <v>0.4585970871288148</v>
      </c>
      <c r="T177" s="75">
        <v>55093</v>
      </c>
      <c r="U177" s="73">
        <v>20613</v>
      </c>
      <c r="V177" s="74">
        <v>0.37414916595574754</v>
      </c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22" s="50" customFormat="1" ht="12.75">
      <c r="A178" s="76"/>
      <c r="B178" s="77"/>
      <c r="C178" s="78" t="s">
        <v>470</v>
      </c>
      <c r="D178" s="77"/>
      <c r="E178" s="77"/>
      <c r="F178" s="77"/>
      <c r="G178" s="79"/>
      <c r="H178" s="80"/>
      <c r="I178" s="80"/>
      <c r="J178" s="81"/>
      <c r="K178" s="80"/>
      <c r="L178" s="80"/>
      <c r="M178" s="81"/>
      <c r="N178" s="80"/>
      <c r="O178" s="80"/>
      <c r="P178" s="82"/>
      <c r="Q178" s="80"/>
      <c r="R178" s="80"/>
      <c r="S178" s="82"/>
      <c r="T178" s="83"/>
      <c r="U178" s="83"/>
      <c r="V178" s="82"/>
    </row>
    <row r="179" spans="1:22" ht="12.75">
      <c r="A179" s="39" t="s">
        <v>471</v>
      </c>
      <c r="B179" s="40" t="s">
        <v>472</v>
      </c>
      <c r="C179" s="40" t="s">
        <v>473</v>
      </c>
      <c r="D179" s="40"/>
      <c r="E179" s="40" t="s">
        <v>474</v>
      </c>
      <c r="F179" s="40" t="s">
        <v>470</v>
      </c>
      <c r="G179" s="41">
        <v>2</v>
      </c>
      <c r="H179" s="44">
        <v>410</v>
      </c>
      <c r="I179" s="44">
        <v>10</v>
      </c>
      <c r="J179" s="43">
        <v>0.024390243902439025</v>
      </c>
      <c r="K179" s="44">
        <v>1030</v>
      </c>
      <c r="L179" s="44">
        <v>200</v>
      </c>
      <c r="M179" s="43">
        <v>0.1941747572815534</v>
      </c>
      <c r="N179" s="44">
        <v>214</v>
      </c>
      <c r="O179" s="44">
        <v>50</v>
      </c>
      <c r="P179" s="43">
        <v>0.2336448598130841</v>
      </c>
      <c r="Q179" s="44">
        <v>100</v>
      </c>
      <c r="R179" s="44">
        <v>5</v>
      </c>
      <c r="S179" s="43">
        <v>0.05</v>
      </c>
      <c r="T179" s="59">
        <v>1754</v>
      </c>
      <c r="U179" s="59">
        <v>265</v>
      </c>
      <c r="V179" s="43">
        <v>0.15108323831242873</v>
      </c>
    </row>
    <row r="180" spans="1:60" s="50" customFormat="1" ht="12.75">
      <c r="A180" s="69"/>
      <c r="B180" s="70"/>
      <c r="C180" s="84" t="s">
        <v>475</v>
      </c>
      <c r="D180" s="70"/>
      <c r="E180" s="70"/>
      <c r="F180" s="70"/>
      <c r="G180" s="72"/>
      <c r="H180" s="73">
        <v>410</v>
      </c>
      <c r="I180" s="73">
        <v>10</v>
      </c>
      <c r="J180" s="74">
        <v>0.024390243902439025</v>
      </c>
      <c r="K180" s="73">
        <v>1030</v>
      </c>
      <c r="L180" s="73">
        <v>200</v>
      </c>
      <c r="M180" s="74">
        <v>0.1941747572815534</v>
      </c>
      <c r="N180" s="73">
        <v>214</v>
      </c>
      <c r="O180" s="73">
        <v>50</v>
      </c>
      <c r="P180" s="74">
        <v>0.2336448598130841</v>
      </c>
      <c r="Q180" s="73">
        <v>100</v>
      </c>
      <c r="R180" s="73">
        <v>5</v>
      </c>
      <c r="S180" s="74">
        <v>0.05</v>
      </c>
      <c r="T180" s="73">
        <v>1754</v>
      </c>
      <c r="U180" s="73">
        <v>265</v>
      </c>
      <c r="V180" s="74">
        <v>0.15108323831242873</v>
      </c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22" s="50" customFormat="1" ht="12.75">
      <c r="A181" s="76"/>
      <c r="B181" s="77"/>
      <c r="C181" s="85"/>
      <c r="D181" s="77"/>
      <c r="E181" s="77"/>
      <c r="F181" s="77"/>
      <c r="G181" s="79"/>
      <c r="H181" s="80"/>
      <c r="I181" s="80"/>
      <c r="J181" s="81"/>
      <c r="K181" s="80"/>
      <c r="L181" s="80"/>
      <c r="M181" s="81"/>
      <c r="N181" s="80"/>
      <c r="O181" s="80"/>
      <c r="P181" s="81"/>
      <c r="Q181" s="80"/>
      <c r="R181" s="80"/>
      <c r="S181" s="81"/>
      <c r="T181" s="80"/>
      <c r="U181" s="80"/>
      <c r="V181" s="81"/>
    </row>
    <row r="182" spans="1:60" s="92" customFormat="1" ht="23.25" customHeight="1">
      <c r="A182" s="86" t="s">
        <v>476</v>
      </c>
      <c r="B182" s="86"/>
      <c r="C182" s="86"/>
      <c r="D182" s="87"/>
      <c r="E182" s="87"/>
      <c r="F182" s="87"/>
      <c r="G182" s="87"/>
      <c r="H182" s="88">
        <v>4753</v>
      </c>
      <c r="I182" s="88">
        <v>292</v>
      </c>
      <c r="J182" s="89">
        <v>0.06143488323164317</v>
      </c>
      <c r="K182" s="88">
        <v>12922</v>
      </c>
      <c r="L182" s="88">
        <v>3140</v>
      </c>
      <c r="M182" s="89">
        <v>0.24299644017953878</v>
      </c>
      <c r="N182" s="88">
        <v>19641</v>
      </c>
      <c r="O182" s="88">
        <v>8530</v>
      </c>
      <c r="P182" s="89">
        <v>0.4342956061300341</v>
      </c>
      <c r="Q182" s="88">
        <v>19531</v>
      </c>
      <c r="R182" s="88">
        <v>8916</v>
      </c>
      <c r="S182" s="89">
        <v>0.45650504326455377</v>
      </c>
      <c r="T182" s="90">
        <v>56847</v>
      </c>
      <c r="U182" s="88">
        <v>20878</v>
      </c>
      <c r="V182" s="89">
        <v>0.36726652241982866</v>
      </c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</row>
    <row r="183" spans="1:22" ht="12.75">
      <c r="A183" s="93"/>
      <c r="B183" s="94"/>
      <c r="C183" s="94"/>
      <c r="D183" s="94"/>
      <c r="E183" s="94"/>
      <c r="F183" s="94"/>
      <c r="G183" s="94"/>
      <c r="H183" s="95"/>
      <c r="I183" s="95"/>
      <c r="J183" s="96"/>
      <c r="K183" s="95"/>
      <c r="L183" s="95"/>
      <c r="M183" s="96"/>
      <c r="N183" s="95"/>
      <c r="O183" s="95"/>
      <c r="P183" s="95"/>
      <c r="Q183" s="95"/>
      <c r="R183" s="95"/>
      <c r="S183" s="95"/>
      <c r="T183" s="97"/>
      <c r="U183" s="97"/>
      <c r="V183" s="95"/>
    </row>
    <row r="184" spans="1:22" ht="12.75">
      <c r="A184" s="18"/>
      <c r="B184" s="9"/>
      <c r="C184" s="9"/>
      <c r="D184" s="9"/>
      <c r="E184" s="9"/>
      <c r="F184" s="9"/>
      <c r="G184" s="9"/>
      <c r="H184" s="98"/>
      <c r="I184" s="98"/>
      <c r="J184" s="99"/>
      <c r="K184" s="98"/>
      <c r="L184" s="98"/>
      <c r="M184" s="99"/>
      <c r="N184" s="98"/>
      <c r="O184" s="98"/>
      <c r="P184" s="98"/>
      <c r="Q184" s="98"/>
      <c r="R184" s="98"/>
      <c r="S184" s="98"/>
      <c r="T184" s="100"/>
      <c r="U184" s="100"/>
      <c r="V184" s="98"/>
    </row>
    <row r="185" spans="1:22" ht="12.75">
      <c r="A185" s="101"/>
      <c r="B185" s="29"/>
      <c r="C185" s="28" t="s">
        <v>477</v>
      </c>
      <c r="D185" s="29"/>
      <c r="E185" s="29"/>
      <c r="F185" s="29"/>
      <c r="G185" s="29"/>
      <c r="H185" s="30" t="s">
        <v>16</v>
      </c>
      <c r="I185" s="30"/>
      <c r="J185" s="30"/>
      <c r="K185" s="30" t="s">
        <v>17</v>
      </c>
      <c r="L185" s="30"/>
      <c r="M185" s="30"/>
      <c r="N185" s="30" t="s">
        <v>18</v>
      </c>
      <c r="O185" s="30"/>
      <c r="P185" s="30"/>
      <c r="Q185" s="30" t="s">
        <v>19</v>
      </c>
      <c r="R185" s="30"/>
      <c r="S185" s="30"/>
      <c r="T185" s="30" t="s">
        <v>20</v>
      </c>
      <c r="U185" s="30"/>
      <c r="V185" s="30"/>
    </row>
    <row r="186" spans="1:22" ht="17.25">
      <c r="A186" s="101"/>
      <c r="B186" s="28" t="s">
        <v>15</v>
      </c>
      <c r="C186" s="28"/>
      <c r="D186" s="28" t="s">
        <v>21</v>
      </c>
      <c r="E186" s="28" t="s">
        <v>22</v>
      </c>
      <c r="F186" s="28" t="s">
        <v>22</v>
      </c>
      <c r="G186" s="28" t="s">
        <v>23</v>
      </c>
      <c r="H186" s="28" t="s">
        <v>24</v>
      </c>
      <c r="I186" s="28" t="s">
        <v>25</v>
      </c>
      <c r="J186" s="28" t="s">
        <v>26</v>
      </c>
      <c r="K186" s="28" t="s">
        <v>24</v>
      </c>
      <c r="L186" s="28" t="s">
        <v>25</v>
      </c>
      <c r="M186" s="28" t="s">
        <v>26</v>
      </c>
      <c r="N186" s="28" t="s">
        <v>24</v>
      </c>
      <c r="O186" s="28" t="s">
        <v>25</v>
      </c>
      <c r="P186" s="28" t="s">
        <v>26</v>
      </c>
      <c r="Q186" s="28" t="s">
        <v>24</v>
      </c>
      <c r="R186" s="28" t="s">
        <v>25</v>
      </c>
      <c r="S186" s="28" t="s">
        <v>26</v>
      </c>
      <c r="T186" s="28" t="s">
        <v>24</v>
      </c>
      <c r="U186" s="28" t="s">
        <v>25</v>
      </c>
      <c r="V186" s="28" t="s">
        <v>26</v>
      </c>
    </row>
    <row r="187" spans="1:60" s="50" customFormat="1" ht="12.75">
      <c r="A187" s="102"/>
      <c r="B187" s="46"/>
      <c r="C187" s="103" t="s">
        <v>478</v>
      </c>
      <c r="D187" s="46"/>
      <c r="E187" s="46"/>
      <c r="F187" s="46"/>
      <c r="G187" s="48"/>
      <c r="H187" s="62">
        <v>802</v>
      </c>
      <c r="I187" s="62">
        <v>40</v>
      </c>
      <c r="J187" s="43">
        <v>0.04987531172069826</v>
      </c>
      <c r="K187" s="62">
        <v>2240</v>
      </c>
      <c r="L187" s="62">
        <v>513</v>
      </c>
      <c r="M187" s="43">
        <v>0.22901785714285713</v>
      </c>
      <c r="N187" s="62">
        <v>3593</v>
      </c>
      <c r="O187" s="62">
        <v>1348</v>
      </c>
      <c r="P187" s="43">
        <v>0.37517394934595044</v>
      </c>
      <c r="Q187" s="62">
        <v>3375</v>
      </c>
      <c r="R187" s="62">
        <v>1301</v>
      </c>
      <c r="S187" s="43">
        <v>0.3854814814814815</v>
      </c>
      <c r="T187" s="59">
        <v>10010</v>
      </c>
      <c r="U187" s="59">
        <v>3202</v>
      </c>
      <c r="V187" s="43">
        <v>0.3198801198801199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s="50" customFormat="1" ht="12.75">
      <c r="A188" s="102"/>
      <c r="B188" s="46"/>
      <c r="C188" s="103" t="s">
        <v>479</v>
      </c>
      <c r="D188" s="46"/>
      <c r="E188" s="46"/>
      <c r="F188" s="46"/>
      <c r="G188" s="48"/>
      <c r="H188" s="62">
        <v>264</v>
      </c>
      <c r="I188" s="62">
        <v>20</v>
      </c>
      <c r="J188" s="43">
        <v>0.07575757575757576</v>
      </c>
      <c r="K188" s="62">
        <v>499</v>
      </c>
      <c r="L188" s="62">
        <v>146</v>
      </c>
      <c r="M188" s="43">
        <v>0.2925851703406814</v>
      </c>
      <c r="N188" s="62">
        <v>1251</v>
      </c>
      <c r="O188" s="62">
        <v>580</v>
      </c>
      <c r="P188" s="43">
        <v>0.4636290967226219</v>
      </c>
      <c r="Q188" s="62">
        <v>1189</v>
      </c>
      <c r="R188" s="62">
        <v>565</v>
      </c>
      <c r="S188" s="43">
        <v>0.4751892346509672</v>
      </c>
      <c r="T188" s="59">
        <v>3203</v>
      </c>
      <c r="U188" s="59">
        <v>1311</v>
      </c>
      <c r="V188" s="43">
        <v>0.4093037777083984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s="50" customFormat="1" ht="12.75">
      <c r="A189" s="102"/>
      <c r="B189" s="46"/>
      <c r="C189" s="103" t="s">
        <v>480</v>
      </c>
      <c r="D189" s="46"/>
      <c r="E189" s="46"/>
      <c r="F189" s="46"/>
      <c r="G189" s="48"/>
      <c r="H189" s="62">
        <v>348</v>
      </c>
      <c r="I189" s="62">
        <v>22</v>
      </c>
      <c r="J189" s="43">
        <v>0.06321839080459771</v>
      </c>
      <c r="K189" s="62">
        <v>683</v>
      </c>
      <c r="L189" s="62">
        <v>155</v>
      </c>
      <c r="M189" s="43">
        <v>0.22693997071742314</v>
      </c>
      <c r="N189" s="62">
        <v>1660</v>
      </c>
      <c r="O189" s="62">
        <v>693</v>
      </c>
      <c r="P189" s="43">
        <v>0.4174698795180723</v>
      </c>
      <c r="Q189" s="62">
        <v>1689</v>
      </c>
      <c r="R189" s="62">
        <v>729</v>
      </c>
      <c r="S189" s="43">
        <v>0.43161634103019536</v>
      </c>
      <c r="T189" s="59">
        <v>4380</v>
      </c>
      <c r="U189" s="59">
        <v>1599</v>
      </c>
      <c r="V189" s="43">
        <v>0.36506849315068496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s="50" customFormat="1" ht="12.75">
      <c r="A190" s="102"/>
      <c r="B190" s="46"/>
      <c r="C190" s="103" t="s">
        <v>481</v>
      </c>
      <c r="D190" s="46"/>
      <c r="E190" s="46"/>
      <c r="F190" s="46"/>
      <c r="G190" s="48"/>
      <c r="H190" s="62">
        <v>312</v>
      </c>
      <c r="I190" s="62">
        <v>14</v>
      </c>
      <c r="J190" s="43">
        <v>0.04487179487179487</v>
      </c>
      <c r="K190" s="62">
        <v>699</v>
      </c>
      <c r="L190" s="62">
        <v>166</v>
      </c>
      <c r="M190" s="43">
        <v>0.2374821173104435</v>
      </c>
      <c r="N190" s="62">
        <v>1801</v>
      </c>
      <c r="O190" s="62">
        <v>742</v>
      </c>
      <c r="P190" s="43">
        <v>0.4119933370349806</v>
      </c>
      <c r="Q190" s="62">
        <v>1777</v>
      </c>
      <c r="R190" s="62">
        <v>760</v>
      </c>
      <c r="S190" s="43">
        <v>0.4276871131119865</v>
      </c>
      <c r="T190" s="59">
        <v>4589</v>
      </c>
      <c r="U190" s="59">
        <v>1682</v>
      </c>
      <c r="V190" s="43">
        <v>0.36652865548049685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s="50" customFormat="1" ht="12.75">
      <c r="A191" s="102"/>
      <c r="B191" s="46"/>
      <c r="C191" s="103" t="s">
        <v>482</v>
      </c>
      <c r="D191" s="46"/>
      <c r="E191" s="46"/>
      <c r="F191" s="46"/>
      <c r="G191" s="48"/>
      <c r="H191" s="62">
        <v>453</v>
      </c>
      <c r="I191" s="62">
        <v>26</v>
      </c>
      <c r="J191" s="43">
        <v>0.05739514348785872</v>
      </c>
      <c r="K191" s="62">
        <v>844</v>
      </c>
      <c r="L191" s="62">
        <v>290</v>
      </c>
      <c r="M191" s="43">
        <v>0.34360189573459715</v>
      </c>
      <c r="N191" s="62">
        <v>2253</v>
      </c>
      <c r="O191" s="62">
        <v>1088</v>
      </c>
      <c r="P191" s="43">
        <v>0.4829116733244563</v>
      </c>
      <c r="Q191" s="62">
        <v>2492</v>
      </c>
      <c r="R191" s="62">
        <v>1176</v>
      </c>
      <c r="S191" s="43">
        <v>0.47191011235955055</v>
      </c>
      <c r="T191" s="59">
        <v>6042</v>
      </c>
      <c r="U191" s="59">
        <v>2580</v>
      </c>
      <c r="V191" s="43">
        <v>0.4270109235352532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s="50" customFormat="1" ht="12.75">
      <c r="A192" s="102"/>
      <c r="B192" s="46"/>
      <c r="C192" s="103" t="s">
        <v>483</v>
      </c>
      <c r="D192" s="46"/>
      <c r="E192" s="46"/>
      <c r="F192" s="46"/>
      <c r="G192" s="48"/>
      <c r="H192" s="62">
        <v>424</v>
      </c>
      <c r="I192" s="62">
        <v>28</v>
      </c>
      <c r="J192" s="43">
        <v>0.0660377358490566</v>
      </c>
      <c r="K192" s="62">
        <v>958</v>
      </c>
      <c r="L192" s="62">
        <v>303</v>
      </c>
      <c r="M192" s="43">
        <v>0.3162839248434238</v>
      </c>
      <c r="N192" s="62">
        <v>2193</v>
      </c>
      <c r="O192" s="62">
        <v>1007</v>
      </c>
      <c r="P192" s="43">
        <v>0.45918832649338803</v>
      </c>
      <c r="Q192" s="62">
        <v>2226</v>
      </c>
      <c r="R192" s="62">
        <v>1093</v>
      </c>
      <c r="S192" s="43">
        <v>0.49101527403414197</v>
      </c>
      <c r="T192" s="59">
        <v>5801</v>
      </c>
      <c r="U192" s="59">
        <v>2431</v>
      </c>
      <c r="V192" s="43">
        <v>0.4190656783313222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s="50" customFormat="1" ht="12.75">
      <c r="A193" s="102"/>
      <c r="B193" s="46"/>
      <c r="C193" s="103" t="s">
        <v>484</v>
      </c>
      <c r="D193" s="46"/>
      <c r="E193" s="46"/>
      <c r="F193" s="46"/>
      <c r="G193" s="48"/>
      <c r="H193" s="62">
        <v>351</v>
      </c>
      <c r="I193" s="62">
        <v>15</v>
      </c>
      <c r="J193" s="43">
        <v>0.042735042735042736</v>
      </c>
      <c r="K193" s="62">
        <v>798</v>
      </c>
      <c r="L193" s="62">
        <v>219</v>
      </c>
      <c r="M193" s="43">
        <v>0.2744360902255639</v>
      </c>
      <c r="N193" s="62">
        <v>1660</v>
      </c>
      <c r="O193" s="62">
        <v>723</v>
      </c>
      <c r="P193" s="43">
        <v>0.4355421686746988</v>
      </c>
      <c r="Q193" s="62">
        <v>1778</v>
      </c>
      <c r="R193" s="62">
        <v>814</v>
      </c>
      <c r="S193" s="43">
        <v>0.4578177727784027</v>
      </c>
      <c r="T193" s="59">
        <v>4587</v>
      </c>
      <c r="U193" s="59">
        <v>1771</v>
      </c>
      <c r="V193" s="43">
        <v>0.38609112709832133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s="50" customFormat="1" ht="12.75">
      <c r="A194" s="102"/>
      <c r="B194" s="46"/>
      <c r="C194" s="103" t="s">
        <v>485</v>
      </c>
      <c r="D194" s="46"/>
      <c r="E194" s="46"/>
      <c r="F194" s="46"/>
      <c r="G194" s="48"/>
      <c r="H194" s="62">
        <v>353</v>
      </c>
      <c r="I194" s="62">
        <v>36</v>
      </c>
      <c r="J194" s="43">
        <v>0.10198300283286119</v>
      </c>
      <c r="K194" s="62">
        <v>644</v>
      </c>
      <c r="L194" s="62">
        <v>296</v>
      </c>
      <c r="M194" s="43">
        <v>0.45962732919254656</v>
      </c>
      <c r="N194" s="62">
        <v>1701</v>
      </c>
      <c r="O194" s="62">
        <v>919</v>
      </c>
      <c r="P194" s="43">
        <v>0.540270429159318</v>
      </c>
      <c r="Q194" s="62">
        <v>1670</v>
      </c>
      <c r="R194" s="62">
        <v>851</v>
      </c>
      <c r="S194" s="43">
        <v>0.5095808383233533</v>
      </c>
      <c r="T194" s="59">
        <v>4368</v>
      </c>
      <c r="U194" s="59">
        <v>2102</v>
      </c>
      <c r="V194" s="43">
        <v>0.48122710622710624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s="50" customFormat="1" ht="12.75">
      <c r="A195" s="102"/>
      <c r="B195" s="46"/>
      <c r="C195" s="103" t="s">
        <v>486</v>
      </c>
      <c r="D195" s="46"/>
      <c r="E195" s="46"/>
      <c r="F195" s="46"/>
      <c r="G195" s="48"/>
      <c r="H195" s="62">
        <v>322</v>
      </c>
      <c r="I195" s="62">
        <v>36</v>
      </c>
      <c r="J195" s="43">
        <v>0.11180124223602485</v>
      </c>
      <c r="K195" s="62">
        <v>663</v>
      </c>
      <c r="L195" s="62">
        <v>250</v>
      </c>
      <c r="M195" s="43">
        <v>0.3770739064856712</v>
      </c>
      <c r="N195" s="62">
        <v>1615</v>
      </c>
      <c r="O195" s="62">
        <v>893</v>
      </c>
      <c r="P195" s="43">
        <v>0.5529411764705883</v>
      </c>
      <c r="Q195" s="62">
        <v>1643</v>
      </c>
      <c r="R195" s="62">
        <v>964</v>
      </c>
      <c r="S195" s="43">
        <v>0.5867315885575167</v>
      </c>
      <c r="T195" s="59">
        <v>4243</v>
      </c>
      <c r="U195" s="59">
        <v>2143</v>
      </c>
      <c r="V195" s="43">
        <v>0.5050671694555738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s="92" customFormat="1" ht="28.5" customHeight="1">
      <c r="A196" s="104"/>
      <c r="B196" s="86"/>
      <c r="C196" s="105" t="s">
        <v>476</v>
      </c>
      <c r="D196" s="87"/>
      <c r="E196" s="87"/>
      <c r="F196" s="87"/>
      <c r="G196" s="87"/>
      <c r="H196" s="88">
        <v>3629</v>
      </c>
      <c r="I196" s="88">
        <v>237</v>
      </c>
      <c r="J196" s="106">
        <v>0.06530724717553045</v>
      </c>
      <c r="K196" s="88">
        <v>8028</v>
      </c>
      <c r="L196" s="88">
        <v>2338</v>
      </c>
      <c r="M196" s="106">
        <v>0.29123069257598405</v>
      </c>
      <c r="N196" s="88">
        <v>17727</v>
      </c>
      <c r="O196" s="88">
        <v>7993</v>
      </c>
      <c r="P196" s="106">
        <v>0.45089411631973825</v>
      </c>
      <c r="Q196" s="88">
        <v>17839</v>
      </c>
      <c r="R196" s="88">
        <v>8253</v>
      </c>
      <c r="S196" s="106">
        <v>0.4626380402488929</v>
      </c>
      <c r="T196" s="88">
        <v>47223</v>
      </c>
      <c r="U196" s="88">
        <v>18821</v>
      </c>
      <c r="V196" s="106">
        <v>0.3985557884928954</v>
      </c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</row>
    <row r="197" spans="1:22" ht="12.75">
      <c r="A197" s="107"/>
      <c r="B197" s="3"/>
      <c r="C197" s="3"/>
      <c r="D197" s="3"/>
      <c r="E197" s="3"/>
      <c r="F197" s="3"/>
      <c r="H197" s="108"/>
      <c r="I197" s="108"/>
      <c r="J197" s="11"/>
      <c r="K197" s="98"/>
      <c r="L197" s="98"/>
      <c r="M197" s="11"/>
      <c r="N197" s="108"/>
      <c r="O197" s="108"/>
      <c r="P197" s="108"/>
      <c r="Q197" s="108"/>
      <c r="R197" s="108"/>
      <c r="S197" s="108"/>
      <c r="T197" s="108"/>
      <c r="U197" s="108"/>
      <c r="V197" s="108"/>
    </row>
    <row r="198" spans="1:22" ht="12.75">
      <c r="A198" s="107"/>
      <c r="B198" s="3"/>
      <c r="C198" s="3"/>
      <c r="D198" s="3"/>
      <c r="E198" s="3"/>
      <c r="F198" s="3"/>
      <c r="H198" s="108"/>
      <c r="I198" s="98"/>
      <c r="J198" s="11"/>
      <c r="K198" s="98"/>
      <c r="L198" s="98"/>
      <c r="M198" s="11"/>
      <c r="N198" s="98"/>
      <c r="O198" s="98"/>
      <c r="P198" s="98"/>
      <c r="Q198" s="98"/>
      <c r="R198" s="98"/>
      <c r="S198" s="108"/>
      <c r="T198" s="109"/>
      <c r="U198" s="109"/>
      <c r="V198" s="108"/>
    </row>
    <row r="199" spans="1:22" ht="6" customHeight="1">
      <c r="A199" s="110"/>
      <c r="B199" s="94"/>
      <c r="C199" s="94"/>
      <c r="D199" s="94"/>
      <c r="E199" s="94"/>
      <c r="F199" s="94"/>
      <c r="G199" s="94"/>
      <c r="H199" s="111"/>
      <c r="I199" s="98"/>
      <c r="J199" s="11"/>
      <c r="K199" s="9"/>
      <c r="L199" s="9"/>
      <c r="M199" s="9"/>
      <c r="N199" s="9"/>
      <c r="O199" s="9"/>
      <c r="R199" s="98"/>
      <c r="S199" s="108"/>
      <c r="T199" s="108"/>
      <c r="U199" s="108"/>
      <c r="V199" s="108"/>
    </row>
    <row r="200" spans="1:22" ht="12.75">
      <c r="A200" s="110"/>
      <c r="B200" s="9"/>
      <c r="C200" s="15" t="s">
        <v>487</v>
      </c>
      <c r="D200" s="15"/>
      <c r="E200" s="15"/>
      <c r="F200" s="15"/>
      <c r="G200" s="15"/>
      <c r="H200" s="112">
        <v>0.34379719412996157</v>
      </c>
      <c r="I200" s="98"/>
      <c r="J200" s="11"/>
      <c r="K200" s="9"/>
      <c r="L200" s="15"/>
      <c r="M200" s="11"/>
      <c r="Q200" s="9"/>
      <c r="R200" s="98"/>
      <c r="S200" s="108"/>
      <c r="T200" s="108"/>
      <c r="U200" s="108"/>
      <c r="V200" s="108"/>
    </row>
    <row r="201" spans="1:22" ht="6" customHeight="1">
      <c r="A201" s="110"/>
      <c r="B201" s="113"/>
      <c r="C201" s="113"/>
      <c r="D201" s="113"/>
      <c r="E201" s="113"/>
      <c r="F201" s="113"/>
      <c r="G201" s="113"/>
      <c r="H201" s="114"/>
      <c r="I201" s="98"/>
      <c r="J201" s="11"/>
      <c r="K201" s="9"/>
      <c r="L201" s="9"/>
      <c r="M201" s="11"/>
      <c r="N201" s="9"/>
      <c r="O201" s="9"/>
      <c r="P201" s="9"/>
      <c r="Q201" s="98"/>
      <c r="R201" s="98"/>
      <c r="S201" s="108"/>
      <c r="T201" s="108"/>
      <c r="U201" s="108"/>
      <c r="V201" s="108"/>
    </row>
    <row r="202" spans="1:22" ht="12.75">
      <c r="A202" s="107"/>
      <c r="B202" s="3"/>
      <c r="C202" s="3"/>
      <c r="D202" s="3"/>
      <c r="E202" s="3"/>
      <c r="F202" s="3"/>
      <c r="H202" s="108"/>
      <c r="I202" s="98"/>
      <c r="J202" s="11"/>
      <c r="K202" s="98"/>
      <c r="L202" s="98"/>
      <c r="M202" s="11"/>
      <c r="N202" s="98"/>
      <c r="O202" s="98"/>
      <c r="P202" s="98"/>
      <c r="Q202" s="98"/>
      <c r="R202" s="98"/>
      <c r="S202" s="108"/>
      <c r="T202" s="108"/>
      <c r="U202" s="108"/>
      <c r="V202" s="108"/>
    </row>
    <row r="203" spans="1:22" ht="12.75">
      <c r="A203" s="107"/>
      <c r="B203" s="3"/>
      <c r="C203" s="3"/>
      <c r="D203" s="3"/>
      <c r="E203" s="3"/>
      <c r="F203" s="3"/>
      <c r="H203" s="108"/>
      <c r="I203" s="108"/>
      <c r="J203" s="11"/>
      <c r="K203" s="98"/>
      <c r="L203" s="98"/>
      <c r="M203" s="11"/>
      <c r="N203" s="108"/>
      <c r="O203" s="108"/>
      <c r="P203" s="108"/>
      <c r="Q203" s="108"/>
      <c r="R203" s="108"/>
      <c r="S203" s="108"/>
      <c r="T203" s="108"/>
      <c r="U203" s="108"/>
      <c r="V203" s="108"/>
    </row>
    <row r="204" spans="1:22" ht="12.75">
      <c r="A204" s="107"/>
      <c r="B204" s="3"/>
      <c r="C204" s="3"/>
      <c r="D204" s="3"/>
      <c r="E204" s="3"/>
      <c r="F204" s="3"/>
      <c r="H204" s="108"/>
      <c r="I204" s="108"/>
      <c r="J204" s="11"/>
      <c r="K204" s="98"/>
      <c r="L204" s="98"/>
      <c r="M204" s="11"/>
      <c r="N204" s="108"/>
      <c r="O204" s="108"/>
      <c r="P204" s="108"/>
      <c r="Q204" s="108"/>
      <c r="R204" s="108"/>
      <c r="S204" s="108"/>
      <c r="T204" s="108"/>
      <c r="U204" s="108"/>
      <c r="V204" s="108"/>
    </row>
    <row r="205" spans="1:22" ht="12.75">
      <c r="A205" s="107"/>
      <c r="B205" s="3"/>
      <c r="C205" s="3"/>
      <c r="D205" s="3"/>
      <c r="E205" s="3"/>
      <c r="F205" s="3"/>
      <c r="I205" s="108"/>
      <c r="J205" s="11"/>
      <c r="K205" s="98"/>
      <c r="L205" s="98"/>
      <c r="M205" s="11"/>
      <c r="N205" s="108"/>
      <c r="O205" s="108"/>
      <c r="P205" s="108"/>
      <c r="Q205" s="108"/>
      <c r="R205" s="108"/>
      <c r="S205" s="108"/>
      <c r="T205" s="108"/>
      <c r="U205" s="108"/>
      <c r="V205" s="108"/>
    </row>
    <row r="206" spans="1:22" ht="12.75">
      <c r="A206" s="107"/>
      <c r="B206" s="3"/>
      <c r="C206" s="3"/>
      <c r="D206" s="3"/>
      <c r="E206" s="3"/>
      <c r="F206" s="3"/>
      <c r="H206" s="108"/>
      <c r="I206" s="108"/>
      <c r="J206" s="11"/>
      <c r="K206" s="98"/>
      <c r="L206" s="98"/>
      <c r="M206" s="11"/>
      <c r="N206" s="108"/>
      <c r="O206" s="108"/>
      <c r="P206" s="108"/>
      <c r="Q206" s="108"/>
      <c r="R206" s="108"/>
      <c r="S206" s="108"/>
      <c r="T206" s="108"/>
      <c r="U206" s="108"/>
      <c r="V206" s="108"/>
    </row>
    <row r="207" spans="1:22" ht="12.75">
      <c r="A207" s="107"/>
      <c r="B207" s="3"/>
      <c r="C207" s="3"/>
      <c r="D207" s="3"/>
      <c r="E207" s="3"/>
      <c r="F207" s="3"/>
      <c r="H207" s="108"/>
      <c r="I207" s="108"/>
      <c r="J207" s="11"/>
      <c r="K207" s="98"/>
      <c r="L207" s="98"/>
      <c r="M207" s="11"/>
      <c r="N207" s="108"/>
      <c r="O207" s="108"/>
      <c r="P207" s="108"/>
      <c r="Q207" s="108"/>
      <c r="R207" s="108"/>
      <c r="S207" s="108"/>
      <c r="T207" s="108"/>
      <c r="U207" s="108"/>
      <c r="V207" s="108"/>
    </row>
    <row r="208" spans="1:22" ht="12.75">
      <c r="A208" s="107"/>
      <c r="B208" s="3"/>
      <c r="C208" s="3"/>
      <c r="D208" s="3"/>
      <c r="E208" s="3"/>
      <c r="F208" s="3"/>
      <c r="H208" s="108"/>
      <c r="I208" s="108"/>
      <c r="J208" s="11"/>
      <c r="K208" s="98"/>
      <c r="L208" s="98"/>
      <c r="M208" s="11"/>
      <c r="N208" s="108"/>
      <c r="O208" s="108"/>
      <c r="P208" s="108"/>
      <c r="Q208" s="108"/>
      <c r="R208" s="108"/>
      <c r="S208" s="108"/>
      <c r="T208" s="108"/>
      <c r="U208" s="108"/>
      <c r="V208" s="108"/>
    </row>
    <row r="209" spans="8:22" ht="12.75">
      <c r="H209" s="108"/>
      <c r="I209" s="108"/>
      <c r="J209" s="115"/>
      <c r="K209" s="98"/>
      <c r="L209" s="98"/>
      <c r="M209" s="115"/>
      <c r="N209" s="108"/>
      <c r="O209" s="108"/>
      <c r="P209" s="116"/>
      <c r="Q209" s="108"/>
      <c r="R209" s="108"/>
      <c r="S209" s="116"/>
      <c r="T209" s="116"/>
      <c r="U209" s="116"/>
      <c r="V209" s="116"/>
    </row>
    <row r="210" spans="8:22" ht="12.75">
      <c r="H210" s="108"/>
      <c r="I210" s="108"/>
      <c r="J210" s="115"/>
      <c r="K210" s="98"/>
      <c r="L210" s="98"/>
      <c r="M210" s="115"/>
      <c r="N210" s="108"/>
      <c r="O210" s="108"/>
      <c r="P210" s="116"/>
      <c r="Q210" s="108"/>
      <c r="R210" s="108"/>
      <c r="S210" s="116"/>
      <c r="T210" s="116"/>
      <c r="U210" s="116"/>
      <c r="V210" s="116"/>
    </row>
    <row r="211" spans="8:22" ht="12.75">
      <c r="H211" s="108"/>
      <c r="I211" s="108"/>
      <c r="J211" s="115"/>
      <c r="K211" s="98"/>
      <c r="L211" s="98"/>
      <c r="M211" s="115"/>
      <c r="N211" s="108"/>
      <c r="O211" s="108"/>
      <c r="P211" s="116"/>
      <c r="Q211" s="108"/>
      <c r="R211" s="108"/>
      <c r="S211" s="116"/>
      <c r="T211" s="116"/>
      <c r="U211" s="116"/>
      <c r="V211" s="116"/>
    </row>
    <row r="212" spans="8:22" ht="12.75">
      <c r="H212" s="108"/>
      <c r="I212" s="108"/>
      <c r="J212" s="115"/>
      <c r="K212" s="98"/>
      <c r="L212" s="98"/>
      <c r="M212" s="115"/>
      <c r="N212" s="108"/>
      <c r="O212" s="108"/>
      <c r="P212" s="116"/>
      <c r="Q212" s="108"/>
      <c r="R212" s="108"/>
      <c r="S212" s="116"/>
      <c r="T212" s="116"/>
      <c r="U212" s="116"/>
      <c r="V212" s="116"/>
    </row>
    <row r="213" spans="8:22" ht="12.75">
      <c r="H213" s="108"/>
      <c r="I213" s="108"/>
      <c r="J213" s="115"/>
      <c r="K213" s="98"/>
      <c r="L213" s="98"/>
      <c r="M213" s="115"/>
      <c r="N213" s="108"/>
      <c r="O213" s="108"/>
      <c r="P213" s="116"/>
      <c r="Q213" s="108"/>
      <c r="R213" s="108"/>
      <c r="S213" s="116"/>
      <c r="T213" s="116"/>
      <c r="U213" s="116"/>
      <c r="V213" s="116"/>
    </row>
    <row r="214" spans="8:22" ht="12.75">
      <c r="H214" s="108"/>
      <c r="I214" s="108"/>
      <c r="J214" s="115"/>
      <c r="K214" s="98"/>
      <c r="L214" s="98"/>
      <c r="M214" s="115"/>
      <c r="N214" s="108"/>
      <c r="O214" s="108"/>
      <c r="P214" s="116"/>
      <c r="Q214" s="108"/>
      <c r="R214" s="108"/>
      <c r="S214" s="116"/>
      <c r="T214" s="116"/>
      <c r="U214" s="116"/>
      <c r="V214" s="116"/>
    </row>
    <row r="215" spans="8:22" ht="12.75">
      <c r="H215" s="108"/>
      <c r="I215" s="108"/>
      <c r="J215" s="115"/>
      <c r="K215" s="98"/>
      <c r="L215" s="98"/>
      <c r="M215" s="115"/>
      <c r="N215" s="108"/>
      <c r="O215" s="108"/>
      <c r="P215" s="116"/>
      <c r="Q215" s="108"/>
      <c r="R215" s="108"/>
      <c r="S215" s="116"/>
      <c r="T215" s="116"/>
      <c r="U215" s="116"/>
      <c r="V215" s="116"/>
    </row>
    <row r="216" spans="8:22" ht="12.75">
      <c r="H216" s="108"/>
      <c r="I216" s="108"/>
      <c r="J216" s="115"/>
      <c r="K216" s="98"/>
      <c r="L216" s="98"/>
      <c r="M216" s="115"/>
      <c r="N216" s="108"/>
      <c r="O216" s="108"/>
      <c r="P216" s="116"/>
      <c r="Q216" s="108"/>
      <c r="R216" s="108"/>
      <c r="S216" s="116"/>
      <c r="T216" s="116"/>
      <c r="U216" s="116"/>
      <c r="V216" s="116"/>
    </row>
    <row r="217" spans="8:22" ht="12.75">
      <c r="H217" s="108"/>
      <c r="I217" s="108"/>
      <c r="J217" s="115"/>
      <c r="K217" s="98"/>
      <c r="L217" s="98"/>
      <c r="M217" s="115"/>
      <c r="N217" s="108"/>
      <c r="O217" s="108"/>
      <c r="P217" s="116"/>
      <c r="Q217" s="108"/>
      <c r="R217" s="108"/>
      <c r="S217" s="116"/>
      <c r="T217" s="116"/>
      <c r="U217" s="116"/>
      <c r="V217" s="116"/>
    </row>
    <row r="218" spans="8:22" ht="12.75">
      <c r="H218" s="108"/>
      <c r="I218" s="108"/>
      <c r="J218" s="115"/>
      <c r="K218" s="98"/>
      <c r="L218" s="98"/>
      <c r="M218" s="115"/>
      <c r="N218" s="108"/>
      <c r="O218" s="108"/>
      <c r="P218" s="116"/>
      <c r="Q218" s="108"/>
      <c r="R218" s="108"/>
      <c r="S218" s="116"/>
      <c r="T218" s="116"/>
      <c r="U218" s="116"/>
      <c r="V218" s="116"/>
    </row>
    <row r="219" spans="8:22" ht="12.75">
      <c r="H219" s="108"/>
      <c r="I219" s="108"/>
      <c r="J219" s="115"/>
      <c r="K219" s="98"/>
      <c r="L219" s="98"/>
      <c r="M219" s="115"/>
      <c r="N219" s="108"/>
      <c r="O219" s="108"/>
      <c r="P219" s="116"/>
      <c r="Q219" s="108"/>
      <c r="R219" s="108"/>
      <c r="S219" s="116"/>
      <c r="T219" s="116"/>
      <c r="U219" s="116"/>
      <c r="V219" s="116"/>
    </row>
    <row r="220" spans="8:22" ht="12.75">
      <c r="H220" s="108"/>
      <c r="I220" s="108"/>
      <c r="J220" s="115"/>
      <c r="K220" s="98"/>
      <c r="L220" s="98"/>
      <c r="M220" s="115"/>
      <c r="N220" s="108"/>
      <c r="O220" s="108"/>
      <c r="P220" s="116"/>
      <c r="Q220" s="108"/>
      <c r="R220" s="108"/>
      <c r="S220" s="116"/>
      <c r="T220" s="116"/>
      <c r="U220" s="116"/>
      <c r="V220" s="116"/>
    </row>
    <row r="221" spans="8:22" ht="12.75">
      <c r="H221" s="108"/>
      <c r="I221" s="108"/>
      <c r="J221" s="115"/>
      <c r="K221" s="98"/>
      <c r="L221" s="98"/>
      <c r="M221" s="115"/>
      <c r="N221" s="108"/>
      <c r="O221" s="108"/>
      <c r="P221" s="116"/>
      <c r="Q221" s="108"/>
      <c r="R221" s="108"/>
      <c r="S221" s="116"/>
      <c r="T221" s="116"/>
      <c r="U221" s="116"/>
      <c r="V221" s="116"/>
    </row>
    <row r="222" spans="8:22" ht="12.75">
      <c r="H222" s="108"/>
      <c r="I222" s="108"/>
      <c r="J222" s="115"/>
      <c r="K222" s="98"/>
      <c r="L222" s="98"/>
      <c r="M222" s="115"/>
      <c r="N222" s="108"/>
      <c r="O222" s="108"/>
      <c r="P222" s="116"/>
      <c r="Q222" s="108"/>
      <c r="R222" s="108"/>
      <c r="S222" s="116"/>
      <c r="T222" s="116"/>
      <c r="U222" s="116"/>
      <c r="V222" s="116"/>
    </row>
    <row r="223" spans="8:22" ht="12.75">
      <c r="H223" s="108"/>
      <c r="I223" s="108"/>
      <c r="J223" s="115"/>
      <c r="K223" s="98"/>
      <c r="L223" s="98"/>
      <c r="M223" s="115"/>
      <c r="N223" s="108"/>
      <c r="O223" s="108"/>
      <c r="P223" s="116"/>
      <c r="Q223" s="108"/>
      <c r="R223" s="108"/>
      <c r="S223" s="116"/>
      <c r="T223" s="116"/>
      <c r="U223" s="116"/>
      <c r="V223" s="116"/>
    </row>
    <row r="224" spans="8:22" ht="12.75">
      <c r="H224" s="108"/>
      <c r="I224" s="108"/>
      <c r="J224" s="115"/>
      <c r="K224" s="98"/>
      <c r="L224" s="98"/>
      <c r="M224" s="115"/>
      <c r="N224" s="108"/>
      <c r="O224" s="108"/>
      <c r="P224" s="116"/>
      <c r="Q224" s="108"/>
      <c r="R224" s="108"/>
      <c r="S224" s="116"/>
      <c r="T224" s="116"/>
      <c r="U224" s="116"/>
      <c r="V224" s="116"/>
    </row>
    <row r="225" spans="8:22" ht="12.75">
      <c r="H225" s="108"/>
      <c r="I225" s="108"/>
      <c r="J225" s="115"/>
      <c r="K225" s="98"/>
      <c r="L225" s="98"/>
      <c r="M225" s="115"/>
      <c r="N225" s="108"/>
      <c r="O225" s="108"/>
      <c r="P225" s="116"/>
      <c r="Q225" s="108"/>
      <c r="R225" s="108"/>
      <c r="S225" s="116"/>
      <c r="T225" s="116"/>
      <c r="U225" s="116"/>
      <c r="V225" s="116"/>
    </row>
    <row r="226" spans="8:22" ht="12.75">
      <c r="H226" s="108"/>
      <c r="I226" s="108"/>
      <c r="J226" s="115"/>
      <c r="K226" s="98"/>
      <c r="L226" s="98"/>
      <c r="M226" s="115"/>
      <c r="N226" s="108"/>
      <c r="O226" s="108"/>
      <c r="P226" s="116"/>
      <c r="Q226" s="108"/>
      <c r="R226" s="108"/>
      <c r="S226" s="116"/>
      <c r="T226" s="116"/>
      <c r="U226" s="116"/>
      <c r="V226" s="116"/>
    </row>
    <row r="227" spans="8:22" ht="12.75">
      <c r="H227" s="108"/>
      <c r="I227" s="108"/>
      <c r="J227" s="115"/>
      <c r="K227" s="98"/>
      <c r="L227" s="98"/>
      <c r="M227" s="115"/>
      <c r="N227" s="108"/>
      <c r="O227" s="108"/>
      <c r="P227" s="116"/>
      <c r="Q227" s="108"/>
      <c r="R227" s="108"/>
      <c r="S227" s="116"/>
      <c r="T227" s="116"/>
      <c r="U227" s="116"/>
      <c r="V227" s="116"/>
    </row>
    <row r="228" spans="8:22" ht="12.75">
      <c r="H228" s="108"/>
      <c r="I228" s="108"/>
      <c r="J228" s="115"/>
      <c r="K228" s="98"/>
      <c r="L228" s="98"/>
      <c r="M228" s="115"/>
      <c r="N228" s="108"/>
      <c r="O228" s="108"/>
      <c r="P228" s="116"/>
      <c r="Q228" s="108"/>
      <c r="R228" s="108"/>
      <c r="S228" s="116"/>
      <c r="T228" s="116"/>
      <c r="U228" s="116"/>
      <c r="V228" s="116"/>
    </row>
    <row r="229" spans="8:22" ht="12.75">
      <c r="H229" s="108"/>
      <c r="I229" s="108"/>
      <c r="J229" s="115"/>
      <c r="K229" s="98"/>
      <c r="L229" s="98"/>
      <c r="M229" s="115"/>
      <c r="N229" s="108"/>
      <c r="O229" s="108"/>
      <c r="P229" s="116"/>
      <c r="Q229" s="108"/>
      <c r="R229" s="108"/>
      <c r="S229" s="116"/>
      <c r="T229" s="116"/>
      <c r="U229" s="116"/>
      <c r="V229" s="116"/>
    </row>
    <row r="230" spans="8:22" ht="12.75">
      <c r="H230" s="108"/>
      <c r="I230" s="108"/>
      <c r="J230" s="115"/>
      <c r="K230" s="98"/>
      <c r="L230" s="98"/>
      <c r="M230" s="115"/>
      <c r="N230" s="108"/>
      <c r="O230" s="108"/>
      <c r="P230" s="116"/>
      <c r="Q230" s="108"/>
      <c r="R230" s="108"/>
      <c r="S230" s="116"/>
      <c r="T230" s="116"/>
      <c r="U230" s="116"/>
      <c r="V230" s="116"/>
    </row>
    <row r="231" spans="8:22" ht="12.75">
      <c r="H231" s="108"/>
      <c r="I231" s="108"/>
      <c r="J231" s="115"/>
      <c r="K231" s="98"/>
      <c r="L231" s="98"/>
      <c r="M231" s="115"/>
      <c r="N231" s="108"/>
      <c r="O231" s="108"/>
      <c r="P231" s="116"/>
      <c r="Q231" s="108"/>
      <c r="R231" s="108"/>
      <c r="S231" s="116"/>
      <c r="T231" s="116"/>
      <c r="U231" s="116"/>
      <c r="V231" s="116"/>
    </row>
    <row r="232" spans="8:22" ht="12.75">
      <c r="H232" s="108"/>
      <c r="I232" s="108"/>
      <c r="J232" s="115"/>
      <c r="K232" s="98"/>
      <c r="L232" s="98"/>
      <c r="M232" s="115"/>
      <c r="N232" s="108"/>
      <c r="O232" s="108"/>
      <c r="P232" s="116"/>
      <c r="Q232" s="108"/>
      <c r="R232" s="108"/>
      <c r="S232" s="116"/>
      <c r="T232" s="116"/>
      <c r="U232" s="116"/>
      <c r="V232" s="116"/>
    </row>
    <row r="233" spans="8:22" ht="12.75">
      <c r="H233" s="108"/>
      <c r="I233" s="108"/>
      <c r="J233" s="115"/>
      <c r="K233" s="98"/>
      <c r="L233" s="98"/>
      <c r="M233" s="115"/>
      <c r="N233" s="108"/>
      <c r="O233" s="108"/>
      <c r="P233" s="116"/>
      <c r="Q233" s="108"/>
      <c r="R233" s="108"/>
      <c r="S233" s="116"/>
      <c r="T233" s="116"/>
      <c r="U233" s="116"/>
      <c r="V233" s="116"/>
    </row>
    <row r="234" spans="8:22" ht="12.75">
      <c r="H234" s="108"/>
      <c r="I234" s="108"/>
      <c r="J234" s="115"/>
      <c r="K234" s="98"/>
      <c r="L234" s="98"/>
      <c r="M234" s="115"/>
      <c r="N234" s="108"/>
      <c r="O234" s="108"/>
      <c r="P234" s="116"/>
      <c r="Q234" s="108"/>
      <c r="R234" s="108"/>
      <c r="S234" s="116"/>
      <c r="T234" s="116"/>
      <c r="U234" s="116"/>
      <c r="V234" s="116"/>
    </row>
    <row r="235" spans="8:22" ht="12.75">
      <c r="H235" s="108"/>
      <c r="I235" s="108"/>
      <c r="J235" s="115"/>
      <c r="K235" s="98"/>
      <c r="L235" s="98"/>
      <c r="M235" s="115"/>
      <c r="N235" s="108"/>
      <c r="O235" s="108"/>
      <c r="P235" s="116"/>
      <c r="Q235" s="108"/>
      <c r="R235" s="108"/>
      <c r="S235" s="116"/>
      <c r="T235" s="116"/>
      <c r="U235" s="116"/>
      <c r="V235" s="116"/>
    </row>
    <row r="236" spans="8:22" ht="12.75">
      <c r="H236" s="108"/>
      <c r="I236" s="108"/>
      <c r="J236" s="115"/>
      <c r="K236" s="98"/>
      <c r="L236" s="98"/>
      <c r="M236" s="115"/>
      <c r="N236" s="108"/>
      <c r="O236" s="108"/>
      <c r="P236" s="116"/>
      <c r="Q236" s="108"/>
      <c r="R236" s="108"/>
      <c r="S236" s="116"/>
      <c r="T236" s="116"/>
      <c r="U236" s="116"/>
      <c r="V236" s="116"/>
    </row>
    <row r="237" spans="8:22" ht="12.75">
      <c r="H237" s="108"/>
      <c r="I237" s="108"/>
      <c r="J237" s="115"/>
      <c r="K237" s="98"/>
      <c r="L237" s="98"/>
      <c r="M237" s="115"/>
      <c r="N237" s="108"/>
      <c r="O237" s="108"/>
      <c r="P237" s="116"/>
      <c r="Q237" s="108"/>
      <c r="R237" s="108"/>
      <c r="S237" s="116"/>
      <c r="T237" s="116"/>
      <c r="U237" s="116"/>
      <c r="V237" s="116"/>
    </row>
    <row r="238" spans="8:22" ht="12.75">
      <c r="H238" s="108"/>
      <c r="I238" s="108"/>
      <c r="J238" s="115"/>
      <c r="K238" s="98"/>
      <c r="L238" s="98"/>
      <c r="M238" s="115"/>
      <c r="N238" s="108"/>
      <c r="O238" s="108"/>
      <c r="P238" s="116"/>
      <c r="Q238" s="108"/>
      <c r="R238" s="108"/>
      <c r="S238" s="116"/>
      <c r="T238" s="116"/>
      <c r="U238" s="116"/>
      <c r="V238" s="116"/>
    </row>
    <row r="239" spans="8:22" ht="12.75">
      <c r="H239" s="108"/>
      <c r="I239" s="108"/>
      <c r="J239" s="115"/>
      <c r="K239" s="98"/>
      <c r="L239" s="98"/>
      <c r="M239" s="115"/>
      <c r="N239" s="108"/>
      <c r="O239" s="108"/>
      <c r="P239" s="116"/>
      <c r="Q239" s="108"/>
      <c r="R239" s="108"/>
      <c r="S239" s="116"/>
      <c r="T239" s="116"/>
      <c r="U239" s="116"/>
      <c r="V239" s="116"/>
    </row>
    <row r="240" spans="8:22" ht="12.75">
      <c r="H240" s="108"/>
      <c r="I240" s="108"/>
      <c r="J240" s="115"/>
      <c r="K240" s="98"/>
      <c r="L240" s="98"/>
      <c r="M240" s="115"/>
      <c r="N240" s="108"/>
      <c r="O240" s="108"/>
      <c r="P240" s="116"/>
      <c r="Q240" s="108"/>
      <c r="R240" s="108"/>
      <c r="S240" s="116"/>
      <c r="T240" s="116"/>
      <c r="U240" s="116"/>
      <c r="V240" s="116"/>
    </row>
    <row r="241" spans="8:22" ht="12.75">
      <c r="H241" s="108"/>
      <c r="I241" s="108"/>
      <c r="J241" s="115"/>
      <c r="K241" s="98"/>
      <c r="L241" s="98"/>
      <c r="M241" s="115"/>
      <c r="N241" s="108"/>
      <c r="O241" s="108"/>
      <c r="P241" s="116"/>
      <c r="Q241" s="108"/>
      <c r="R241" s="108"/>
      <c r="S241" s="116"/>
      <c r="T241" s="116"/>
      <c r="U241" s="116"/>
      <c r="V241" s="116"/>
    </row>
    <row r="242" spans="8:22" ht="12.75">
      <c r="H242" s="108"/>
      <c r="I242" s="108"/>
      <c r="J242" s="115"/>
      <c r="K242" s="98"/>
      <c r="L242" s="98"/>
      <c r="M242" s="115"/>
      <c r="N242" s="108"/>
      <c r="O242" s="108"/>
      <c r="P242" s="116"/>
      <c r="Q242" s="108"/>
      <c r="R242" s="108"/>
      <c r="S242" s="116"/>
      <c r="T242" s="116"/>
      <c r="U242" s="116"/>
      <c r="V242" s="116"/>
    </row>
    <row r="243" spans="8:22" ht="12.75">
      <c r="H243" s="108"/>
      <c r="I243" s="108"/>
      <c r="J243" s="115"/>
      <c r="K243" s="98"/>
      <c r="L243" s="98"/>
      <c r="M243" s="115"/>
      <c r="N243" s="108"/>
      <c r="O243" s="108"/>
      <c r="P243" s="116"/>
      <c r="Q243" s="108"/>
      <c r="R243" s="108"/>
      <c r="S243" s="116"/>
      <c r="T243" s="116"/>
      <c r="U243" s="116"/>
      <c r="V243" s="116"/>
    </row>
    <row r="244" spans="8:22" ht="12.75">
      <c r="H244" s="108"/>
      <c r="I244" s="108"/>
      <c r="J244" s="115"/>
      <c r="K244" s="98"/>
      <c r="L244" s="98"/>
      <c r="M244" s="115"/>
      <c r="N244" s="108"/>
      <c r="O244" s="108"/>
      <c r="P244" s="116"/>
      <c r="Q244" s="108"/>
      <c r="R244" s="108"/>
      <c r="S244" s="116"/>
      <c r="T244" s="116"/>
      <c r="U244" s="116"/>
      <c r="V244" s="116"/>
    </row>
    <row r="245" spans="8:22" ht="12.75">
      <c r="H245" s="108"/>
      <c r="I245" s="108"/>
      <c r="J245" s="115"/>
      <c r="K245" s="98"/>
      <c r="L245" s="98"/>
      <c r="M245" s="115"/>
      <c r="N245" s="108"/>
      <c r="O245" s="108"/>
      <c r="P245" s="116"/>
      <c r="Q245" s="108"/>
      <c r="R245" s="108"/>
      <c r="S245" s="116"/>
      <c r="T245" s="116"/>
      <c r="U245" s="116"/>
      <c r="V245" s="116"/>
    </row>
    <row r="246" spans="8:22" ht="12.75">
      <c r="H246" s="108"/>
      <c r="I246" s="108"/>
      <c r="J246" s="115"/>
      <c r="K246" s="98"/>
      <c r="L246" s="98"/>
      <c r="M246" s="115"/>
      <c r="N246" s="108"/>
      <c r="O246" s="108"/>
      <c r="P246" s="116"/>
      <c r="Q246" s="108"/>
      <c r="R246" s="108"/>
      <c r="S246" s="116"/>
      <c r="T246" s="116"/>
      <c r="U246" s="116"/>
      <c r="V246" s="116"/>
    </row>
    <row r="247" spans="8:22" ht="12.75">
      <c r="H247" s="108"/>
      <c r="I247" s="108"/>
      <c r="J247" s="115"/>
      <c r="K247" s="98"/>
      <c r="L247" s="98"/>
      <c r="M247" s="115"/>
      <c r="N247" s="108"/>
      <c r="O247" s="108"/>
      <c r="P247" s="116"/>
      <c r="Q247" s="108"/>
      <c r="R247" s="108"/>
      <c r="S247" s="116"/>
      <c r="T247" s="116"/>
      <c r="U247" s="116"/>
      <c r="V247" s="116"/>
    </row>
    <row r="248" spans="8:22" ht="12.75">
      <c r="H248" s="108"/>
      <c r="I248" s="108"/>
      <c r="J248" s="115"/>
      <c r="K248" s="98"/>
      <c r="L248" s="98"/>
      <c r="M248" s="115"/>
      <c r="N248" s="108"/>
      <c r="O248" s="108"/>
      <c r="P248" s="116"/>
      <c r="Q248" s="108"/>
      <c r="R248" s="108"/>
      <c r="S248" s="116"/>
      <c r="T248" s="116"/>
      <c r="U248" s="116"/>
      <c r="V248" s="116"/>
    </row>
    <row r="249" spans="8:22" ht="12.75">
      <c r="H249" s="108"/>
      <c r="I249" s="108"/>
      <c r="J249" s="115"/>
      <c r="K249" s="98"/>
      <c r="L249" s="98"/>
      <c r="M249" s="115"/>
      <c r="N249" s="108"/>
      <c r="O249" s="108"/>
      <c r="P249" s="116"/>
      <c r="Q249" s="108"/>
      <c r="R249" s="108"/>
      <c r="S249" s="116"/>
      <c r="T249" s="116"/>
      <c r="U249" s="116"/>
      <c r="V249" s="116"/>
    </row>
    <row r="250" spans="8:22" ht="12.75">
      <c r="H250" s="108"/>
      <c r="I250" s="108"/>
      <c r="J250" s="115"/>
      <c r="K250" s="98"/>
      <c r="L250" s="98"/>
      <c r="M250" s="115"/>
      <c r="N250" s="108"/>
      <c r="O250" s="108"/>
      <c r="P250" s="116"/>
      <c r="Q250" s="108"/>
      <c r="R250" s="108"/>
      <c r="S250" s="116"/>
      <c r="T250" s="116"/>
      <c r="U250" s="116"/>
      <c r="V250" s="116"/>
    </row>
    <row r="251" spans="8:22" ht="12.75">
      <c r="H251" s="108"/>
      <c r="I251" s="108"/>
      <c r="J251" s="115"/>
      <c r="K251" s="98"/>
      <c r="L251" s="98"/>
      <c r="M251" s="115"/>
      <c r="N251" s="108"/>
      <c r="O251" s="108"/>
      <c r="P251" s="116"/>
      <c r="Q251" s="108"/>
      <c r="R251" s="108"/>
      <c r="S251" s="116"/>
      <c r="T251" s="116"/>
      <c r="U251" s="116"/>
      <c r="V251" s="116"/>
    </row>
    <row r="252" spans="8:22" ht="12.75">
      <c r="H252" s="108"/>
      <c r="I252" s="108"/>
      <c r="J252" s="115"/>
      <c r="K252" s="98"/>
      <c r="L252" s="98"/>
      <c r="M252" s="115"/>
      <c r="N252" s="108"/>
      <c r="O252" s="108"/>
      <c r="P252" s="116"/>
      <c r="Q252" s="108"/>
      <c r="R252" s="108"/>
      <c r="S252" s="116"/>
      <c r="T252" s="116"/>
      <c r="U252" s="116"/>
      <c r="V252" s="116"/>
    </row>
    <row r="253" spans="8:22" ht="12.75">
      <c r="H253" s="108"/>
      <c r="I253" s="108"/>
      <c r="J253" s="115"/>
      <c r="K253" s="98"/>
      <c r="L253" s="98"/>
      <c r="M253" s="115"/>
      <c r="N253" s="108"/>
      <c r="O253" s="108"/>
      <c r="P253" s="116"/>
      <c r="Q253" s="108"/>
      <c r="R253" s="108"/>
      <c r="S253" s="116"/>
      <c r="T253" s="116"/>
      <c r="U253" s="116"/>
      <c r="V253" s="116"/>
    </row>
    <row r="254" spans="8:22" ht="12.75">
      <c r="H254" s="108"/>
      <c r="I254" s="108"/>
      <c r="J254" s="115"/>
      <c r="K254" s="98"/>
      <c r="L254" s="98"/>
      <c r="M254" s="115"/>
      <c r="N254" s="108"/>
      <c r="O254" s="108"/>
      <c r="P254" s="116"/>
      <c r="Q254" s="108"/>
      <c r="R254" s="108"/>
      <c r="S254" s="116"/>
      <c r="T254" s="116"/>
      <c r="U254" s="116"/>
      <c r="V254" s="116"/>
    </row>
    <row r="255" spans="8:22" ht="12.75">
      <c r="H255" s="108"/>
      <c r="I255" s="108"/>
      <c r="J255" s="115"/>
      <c r="K255" s="98"/>
      <c r="L255" s="98"/>
      <c r="M255" s="115"/>
      <c r="N255" s="108"/>
      <c r="O255" s="108"/>
      <c r="P255" s="116"/>
      <c r="Q255" s="108"/>
      <c r="R255" s="108"/>
      <c r="S255" s="116"/>
      <c r="T255" s="116"/>
      <c r="U255" s="116"/>
      <c r="V255" s="116"/>
    </row>
    <row r="256" spans="8:22" ht="12.75">
      <c r="H256" s="108"/>
      <c r="I256" s="108"/>
      <c r="J256" s="115"/>
      <c r="K256" s="98"/>
      <c r="L256" s="98"/>
      <c r="M256" s="115"/>
      <c r="N256" s="108"/>
      <c r="O256" s="108"/>
      <c r="P256" s="116"/>
      <c r="Q256" s="108"/>
      <c r="R256" s="108"/>
      <c r="S256" s="116"/>
      <c r="T256" s="116"/>
      <c r="U256" s="116"/>
      <c r="V256" s="116"/>
    </row>
    <row r="257" spans="8:22" ht="12.75">
      <c r="H257" s="108"/>
      <c r="I257" s="108"/>
      <c r="J257" s="115"/>
      <c r="K257" s="98"/>
      <c r="L257" s="98"/>
      <c r="M257" s="115"/>
      <c r="N257" s="108"/>
      <c r="O257" s="108"/>
      <c r="P257" s="116"/>
      <c r="Q257" s="108"/>
      <c r="R257" s="108"/>
      <c r="S257" s="116"/>
      <c r="T257" s="116"/>
      <c r="U257" s="116"/>
      <c r="V257" s="116"/>
    </row>
    <row r="258" spans="8:22" ht="12.75">
      <c r="H258" s="108"/>
      <c r="I258" s="108"/>
      <c r="J258" s="115"/>
      <c r="K258" s="98"/>
      <c r="L258" s="98"/>
      <c r="M258" s="115"/>
      <c r="N258" s="108"/>
      <c r="O258" s="108"/>
      <c r="P258" s="116"/>
      <c r="Q258" s="108"/>
      <c r="R258" s="108"/>
      <c r="S258" s="116"/>
      <c r="T258" s="116"/>
      <c r="U258" s="116"/>
      <c r="V258" s="116"/>
    </row>
    <row r="259" spans="8:22" ht="12.75">
      <c r="H259" s="108"/>
      <c r="I259" s="108"/>
      <c r="J259" s="115"/>
      <c r="K259" s="98"/>
      <c r="L259" s="98"/>
      <c r="M259" s="115"/>
      <c r="N259" s="108"/>
      <c r="O259" s="108"/>
      <c r="P259" s="116"/>
      <c r="Q259" s="108"/>
      <c r="R259" s="108"/>
      <c r="S259" s="116"/>
      <c r="T259" s="116"/>
      <c r="U259" s="116"/>
      <c r="V259" s="116"/>
    </row>
    <row r="260" spans="8:22" ht="12.75">
      <c r="H260" s="108"/>
      <c r="I260" s="108"/>
      <c r="J260" s="115"/>
      <c r="K260" s="98"/>
      <c r="L260" s="98"/>
      <c r="M260" s="115"/>
      <c r="N260" s="108"/>
      <c r="O260" s="108"/>
      <c r="P260" s="116"/>
      <c r="Q260" s="108"/>
      <c r="R260" s="108"/>
      <c r="S260" s="116"/>
      <c r="T260" s="116"/>
      <c r="U260" s="116"/>
      <c r="V260" s="116"/>
    </row>
    <row r="261" spans="8:22" ht="12.75">
      <c r="H261" s="108"/>
      <c r="I261" s="108"/>
      <c r="J261" s="115"/>
      <c r="K261" s="98"/>
      <c r="L261" s="98"/>
      <c r="M261" s="115"/>
      <c r="N261" s="108"/>
      <c r="O261" s="108"/>
      <c r="P261" s="116"/>
      <c r="Q261" s="108"/>
      <c r="R261" s="108"/>
      <c r="S261" s="116"/>
      <c r="T261" s="116"/>
      <c r="U261" s="116"/>
      <c r="V261" s="116"/>
    </row>
    <row r="262" spans="8:22" ht="12.75">
      <c r="H262" s="108"/>
      <c r="I262" s="108"/>
      <c r="J262" s="115"/>
      <c r="K262" s="98"/>
      <c r="L262" s="98"/>
      <c r="M262" s="115"/>
      <c r="N262" s="108"/>
      <c r="O262" s="108"/>
      <c r="P262" s="116"/>
      <c r="Q262" s="108"/>
      <c r="R262" s="108"/>
      <c r="S262" s="116"/>
      <c r="T262" s="116"/>
      <c r="U262" s="116"/>
      <c r="V262" s="116"/>
    </row>
    <row r="263" spans="8:22" ht="12.75">
      <c r="H263" s="108"/>
      <c r="I263" s="108"/>
      <c r="J263" s="115"/>
      <c r="K263" s="98"/>
      <c r="L263" s="98"/>
      <c r="M263" s="115"/>
      <c r="N263" s="108"/>
      <c r="O263" s="108"/>
      <c r="P263" s="116"/>
      <c r="Q263" s="108"/>
      <c r="R263" s="108"/>
      <c r="S263" s="116"/>
      <c r="T263" s="116"/>
      <c r="U263" s="116"/>
      <c r="V263" s="116"/>
    </row>
    <row r="264" spans="8:22" ht="12.75">
      <c r="H264" s="108"/>
      <c r="I264" s="108"/>
      <c r="J264" s="115"/>
      <c r="K264" s="98"/>
      <c r="L264" s="98"/>
      <c r="M264" s="115"/>
      <c r="N264" s="108"/>
      <c r="O264" s="108"/>
      <c r="P264" s="116"/>
      <c r="Q264" s="108"/>
      <c r="R264" s="108"/>
      <c r="S264" s="116"/>
      <c r="T264" s="116"/>
      <c r="U264" s="116"/>
      <c r="V264" s="116"/>
    </row>
    <row r="265" spans="8:22" ht="12.75">
      <c r="H265" s="108"/>
      <c r="I265" s="108"/>
      <c r="J265" s="115"/>
      <c r="K265" s="98"/>
      <c r="L265" s="98"/>
      <c r="M265" s="115"/>
      <c r="N265" s="108"/>
      <c r="O265" s="108"/>
      <c r="P265" s="116"/>
      <c r="Q265" s="108"/>
      <c r="R265" s="108"/>
      <c r="S265" s="116"/>
      <c r="T265" s="116"/>
      <c r="U265" s="116"/>
      <c r="V265" s="116"/>
    </row>
    <row r="266" spans="8:22" ht="12.75">
      <c r="H266" s="108"/>
      <c r="I266" s="108"/>
      <c r="J266" s="115"/>
      <c r="K266" s="98"/>
      <c r="L266" s="98"/>
      <c r="M266" s="115"/>
      <c r="N266" s="108"/>
      <c r="O266" s="108"/>
      <c r="P266" s="116"/>
      <c r="Q266" s="108"/>
      <c r="R266" s="108"/>
      <c r="S266" s="116"/>
      <c r="T266" s="116"/>
      <c r="U266" s="116"/>
      <c r="V266" s="116"/>
    </row>
    <row r="267" spans="8:22" ht="12.75">
      <c r="H267" s="108"/>
      <c r="I267" s="108"/>
      <c r="J267" s="115"/>
      <c r="K267" s="98"/>
      <c r="L267" s="98"/>
      <c r="M267" s="115"/>
      <c r="N267" s="108"/>
      <c r="O267" s="108"/>
      <c r="P267" s="116"/>
      <c r="Q267" s="108"/>
      <c r="R267" s="108"/>
      <c r="S267" s="116"/>
      <c r="T267" s="116"/>
      <c r="U267" s="116"/>
      <c r="V267" s="116"/>
    </row>
    <row r="268" spans="8:22" ht="12.75">
      <c r="H268" s="108"/>
      <c r="I268" s="108"/>
      <c r="J268" s="115"/>
      <c r="K268" s="98"/>
      <c r="L268" s="98"/>
      <c r="M268" s="115"/>
      <c r="N268" s="108"/>
      <c r="O268" s="108"/>
      <c r="P268" s="116"/>
      <c r="Q268" s="108"/>
      <c r="R268" s="108"/>
      <c r="S268" s="116"/>
      <c r="T268" s="116"/>
      <c r="U268" s="116"/>
      <c r="V268" s="116"/>
    </row>
    <row r="269" spans="8:22" ht="12.75">
      <c r="H269" s="108"/>
      <c r="I269" s="108"/>
      <c r="J269" s="115"/>
      <c r="K269" s="98"/>
      <c r="L269" s="98"/>
      <c r="M269" s="115"/>
      <c r="N269" s="108"/>
      <c r="O269" s="108"/>
      <c r="P269" s="116"/>
      <c r="Q269" s="108"/>
      <c r="R269" s="108"/>
      <c r="S269" s="116"/>
      <c r="T269" s="116"/>
      <c r="U269" s="116"/>
      <c r="V269" s="116"/>
    </row>
    <row r="270" spans="8:22" ht="12.75">
      <c r="H270" s="108"/>
      <c r="I270" s="108"/>
      <c r="J270" s="115"/>
      <c r="K270" s="98"/>
      <c r="L270" s="98"/>
      <c r="M270" s="115"/>
      <c r="N270" s="108"/>
      <c r="O270" s="108"/>
      <c r="P270" s="116"/>
      <c r="Q270" s="108"/>
      <c r="R270" s="108"/>
      <c r="S270" s="116"/>
      <c r="T270" s="116"/>
      <c r="U270" s="116"/>
      <c r="V270" s="116"/>
    </row>
    <row r="271" spans="8:22" ht="12.75">
      <c r="H271" s="108"/>
      <c r="I271" s="108"/>
      <c r="J271" s="115"/>
      <c r="K271" s="98"/>
      <c r="L271" s="98"/>
      <c r="M271" s="115"/>
      <c r="N271" s="108"/>
      <c r="O271" s="108"/>
      <c r="P271" s="116"/>
      <c r="Q271" s="108"/>
      <c r="R271" s="108"/>
      <c r="S271" s="116"/>
      <c r="T271" s="116"/>
      <c r="U271" s="116"/>
      <c r="V271" s="116"/>
    </row>
    <row r="272" spans="8:22" ht="12.75">
      <c r="H272" s="108"/>
      <c r="I272" s="108"/>
      <c r="J272" s="115"/>
      <c r="K272" s="98"/>
      <c r="L272" s="98"/>
      <c r="M272" s="115"/>
      <c r="N272" s="108"/>
      <c r="O272" s="108"/>
      <c r="P272" s="116"/>
      <c r="Q272" s="108"/>
      <c r="R272" s="108"/>
      <c r="S272" s="116"/>
      <c r="T272" s="116"/>
      <c r="U272" s="116"/>
      <c r="V272" s="116"/>
    </row>
    <row r="273" spans="8:22" ht="12.75">
      <c r="H273" s="108"/>
      <c r="I273" s="108"/>
      <c r="J273" s="115"/>
      <c r="K273" s="98"/>
      <c r="L273" s="98"/>
      <c r="M273" s="115"/>
      <c r="N273" s="108"/>
      <c r="O273" s="108"/>
      <c r="P273" s="116"/>
      <c r="Q273" s="108"/>
      <c r="R273" s="108"/>
      <c r="S273" s="116"/>
      <c r="T273" s="116"/>
      <c r="U273" s="116"/>
      <c r="V273" s="116"/>
    </row>
    <row r="274" spans="8:22" ht="12.75">
      <c r="H274" s="108"/>
      <c r="I274" s="108"/>
      <c r="J274" s="115"/>
      <c r="K274" s="98"/>
      <c r="L274" s="98"/>
      <c r="M274" s="115"/>
      <c r="N274" s="108"/>
      <c r="O274" s="108"/>
      <c r="P274" s="116"/>
      <c r="Q274" s="108"/>
      <c r="R274" s="108"/>
      <c r="S274" s="116"/>
      <c r="T274" s="116"/>
      <c r="U274" s="116"/>
      <c r="V274" s="116"/>
    </row>
    <row r="275" spans="8:22" ht="12.75">
      <c r="H275" s="108"/>
      <c r="I275" s="108"/>
      <c r="J275" s="115"/>
      <c r="K275" s="98"/>
      <c r="L275" s="98"/>
      <c r="M275" s="115"/>
      <c r="N275" s="108"/>
      <c r="O275" s="108"/>
      <c r="P275" s="116"/>
      <c r="Q275" s="108"/>
      <c r="R275" s="108"/>
      <c r="S275" s="116"/>
      <c r="T275" s="116"/>
      <c r="U275" s="116"/>
      <c r="V275" s="116"/>
    </row>
    <row r="276" spans="8:22" ht="12.75">
      <c r="H276" s="108"/>
      <c r="I276" s="108"/>
      <c r="J276" s="115"/>
      <c r="K276" s="98"/>
      <c r="L276" s="98"/>
      <c r="M276" s="115"/>
      <c r="N276" s="108"/>
      <c r="O276" s="108"/>
      <c r="P276" s="116"/>
      <c r="Q276" s="108"/>
      <c r="R276" s="108"/>
      <c r="S276" s="116"/>
      <c r="T276" s="116"/>
      <c r="U276" s="116"/>
      <c r="V276" s="116"/>
    </row>
    <row r="277" spans="8:22" ht="12.75">
      <c r="H277" s="108"/>
      <c r="I277" s="108"/>
      <c r="J277" s="115"/>
      <c r="K277" s="98"/>
      <c r="L277" s="98"/>
      <c r="M277" s="115"/>
      <c r="N277" s="108"/>
      <c r="O277" s="108"/>
      <c r="P277" s="116"/>
      <c r="Q277" s="108"/>
      <c r="R277" s="108"/>
      <c r="S277" s="116"/>
      <c r="T277" s="116"/>
      <c r="U277" s="116"/>
      <c r="V277" s="116"/>
    </row>
    <row r="278" spans="8:22" ht="12.75">
      <c r="H278" s="108"/>
      <c r="I278" s="108"/>
      <c r="J278" s="115"/>
      <c r="K278" s="98"/>
      <c r="L278" s="98"/>
      <c r="M278" s="115"/>
      <c r="N278" s="108"/>
      <c r="O278" s="108"/>
      <c r="P278" s="116"/>
      <c r="Q278" s="108"/>
      <c r="R278" s="108"/>
      <c r="S278" s="116"/>
      <c r="T278" s="116"/>
      <c r="U278" s="116"/>
      <c r="V278" s="116"/>
    </row>
    <row r="279" spans="8:22" ht="12.75">
      <c r="H279" s="108"/>
      <c r="I279" s="108"/>
      <c r="J279" s="115"/>
      <c r="K279" s="98"/>
      <c r="L279" s="98"/>
      <c r="M279" s="115"/>
      <c r="N279" s="108"/>
      <c r="O279" s="108"/>
      <c r="P279" s="116"/>
      <c r="Q279" s="108"/>
      <c r="R279" s="108"/>
      <c r="S279" s="116"/>
      <c r="T279" s="116"/>
      <c r="U279" s="116"/>
      <c r="V279" s="116"/>
    </row>
    <row r="280" spans="8:22" ht="12.75">
      <c r="H280" s="108"/>
      <c r="I280" s="108"/>
      <c r="J280" s="115"/>
      <c r="K280" s="98"/>
      <c r="L280" s="98"/>
      <c r="M280" s="115"/>
      <c r="N280" s="108"/>
      <c r="O280" s="108"/>
      <c r="P280" s="116"/>
      <c r="Q280" s="108"/>
      <c r="R280" s="108"/>
      <c r="S280" s="116"/>
      <c r="T280" s="116"/>
      <c r="U280" s="116"/>
      <c r="V280" s="116"/>
    </row>
    <row r="281" spans="8:22" ht="12.75">
      <c r="H281" s="108"/>
      <c r="I281" s="108"/>
      <c r="J281" s="115"/>
      <c r="K281" s="98"/>
      <c r="L281" s="98"/>
      <c r="M281" s="115"/>
      <c r="N281" s="108"/>
      <c r="O281" s="108"/>
      <c r="P281" s="116"/>
      <c r="Q281" s="108"/>
      <c r="R281" s="108"/>
      <c r="S281" s="116"/>
      <c r="T281" s="116"/>
      <c r="U281" s="116"/>
      <c r="V281" s="116"/>
    </row>
    <row r="282" spans="8:22" ht="12.75">
      <c r="H282" s="108"/>
      <c r="I282" s="108"/>
      <c r="J282" s="115"/>
      <c r="K282" s="98"/>
      <c r="L282" s="98"/>
      <c r="M282" s="115"/>
      <c r="N282" s="108"/>
      <c r="O282" s="108"/>
      <c r="P282" s="116"/>
      <c r="Q282" s="108"/>
      <c r="R282" s="108"/>
      <c r="S282" s="116"/>
      <c r="T282" s="116"/>
      <c r="U282" s="116"/>
      <c r="V282" s="116"/>
    </row>
    <row r="283" spans="8:22" ht="12.75">
      <c r="H283" s="108"/>
      <c r="I283" s="108"/>
      <c r="J283" s="115"/>
      <c r="K283" s="98"/>
      <c r="L283" s="98"/>
      <c r="M283" s="115"/>
      <c r="N283" s="108"/>
      <c r="O283" s="108"/>
      <c r="P283" s="116"/>
      <c r="Q283" s="108"/>
      <c r="R283" s="108"/>
      <c r="S283" s="116"/>
      <c r="T283" s="116"/>
      <c r="U283" s="116"/>
      <c r="V283" s="116"/>
    </row>
    <row r="284" spans="8:22" ht="12.75">
      <c r="H284" s="108"/>
      <c r="I284" s="108"/>
      <c r="J284" s="115"/>
      <c r="K284" s="98"/>
      <c r="L284" s="98"/>
      <c r="M284" s="115"/>
      <c r="N284" s="108"/>
      <c r="O284" s="108"/>
      <c r="P284" s="116"/>
      <c r="Q284" s="108"/>
      <c r="R284" s="108"/>
      <c r="S284" s="116"/>
      <c r="T284" s="116"/>
      <c r="U284" s="116"/>
      <c r="V284" s="116"/>
    </row>
    <row r="285" spans="8:22" ht="12.75">
      <c r="H285" s="108"/>
      <c r="I285" s="108"/>
      <c r="J285" s="115"/>
      <c r="K285" s="98"/>
      <c r="L285" s="98"/>
      <c r="M285" s="115"/>
      <c r="N285" s="108"/>
      <c r="O285" s="108"/>
      <c r="P285" s="116"/>
      <c r="Q285" s="108"/>
      <c r="R285" s="108"/>
      <c r="S285" s="116"/>
      <c r="T285" s="116"/>
      <c r="U285" s="116"/>
      <c r="V285" s="116"/>
    </row>
    <row r="286" spans="8:22" ht="12.75">
      <c r="H286" s="108"/>
      <c r="I286" s="108"/>
      <c r="J286" s="115"/>
      <c r="K286" s="98"/>
      <c r="L286" s="98"/>
      <c r="M286" s="115"/>
      <c r="N286" s="108"/>
      <c r="O286" s="108"/>
      <c r="P286" s="116"/>
      <c r="Q286" s="108"/>
      <c r="R286" s="108"/>
      <c r="S286" s="116"/>
      <c r="T286" s="116"/>
      <c r="U286" s="116"/>
      <c r="V286" s="116"/>
    </row>
    <row r="287" spans="8:22" ht="12.75">
      <c r="H287" s="108"/>
      <c r="I287" s="108"/>
      <c r="J287" s="115"/>
      <c r="K287" s="98"/>
      <c r="L287" s="98"/>
      <c r="M287" s="115"/>
      <c r="N287" s="108"/>
      <c r="O287" s="108"/>
      <c r="P287" s="116"/>
      <c r="Q287" s="108"/>
      <c r="R287" s="108"/>
      <c r="S287" s="116"/>
      <c r="T287" s="116"/>
      <c r="U287" s="116"/>
      <c r="V287" s="116"/>
    </row>
    <row r="288" spans="8:22" ht="12.75">
      <c r="H288" s="108"/>
      <c r="I288" s="108"/>
      <c r="J288" s="115"/>
      <c r="K288" s="98"/>
      <c r="L288" s="98"/>
      <c r="M288" s="115"/>
      <c r="N288" s="108"/>
      <c r="O288" s="108"/>
      <c r="P288" s="116"/>
      <c r="Q288" s="108"/>
      <c r="R288" s="108"/>
      <c r="S288" s="116"/>
      <c r="T288" s="116"/>
      <c r="U288" s="116"/>
      <c r="V288" s="116"/>
    </row>
    <row r="289" spans="8:22" ht="12.75">
      <c r="H289" s="108"/>
      <c r="I289" s="108"/>
      <c r="J289" s="115"/>
      <c r="K289" s="98"/>
      <c r="L289" s="98"/>
      <c r="M289" s="115"/>
      <c r="N289" s="108"/>
      <c r="O289" s="108"/>
      <c r="P289" s="116"/>
      <c r="Q289" s="108"/>
      <c r="R289" s="108"/>
      <c r="S289" s="116"/>
      <c r="T289" s="116"/>
      <c r="U289" s="116"/>
      <c r="V289" s="116"/>
    </row>
    <row r="290" spans="8:22" ht="12.75">
      <c r="H290" s="108"/>
      <c r="I290" s="108"/>
      <c r="J290" s="115"/>
      <c r="K290" s="98"/>
      <c r="L290" s="98"/>
      <c r="M290" s="115"/>
      <c r="N290" s="108"/>
      <c r="O290" s="108"/>
      <c r="P290" s="116"/>
      <c r="Q290" s="108"/>
      <c r="R290" s="108"/>
      <c r="S290" s="116"/>
      <c r="T290" s="116"/>
      <c r="U290" s="116"/>
      <c r="V290" s="116"/>
    </row>
    <row r="291" spans="8:22" ht="12.75">
      <c r="H291" s="108"/>
      <c r="I291" s="108"/>
      <c r="J291" s="115"/>
      <c r="K291" s="98"/>
      <c r="L291" s="98"/>
      <c r="M291" s="115"/>
      <c r="N291" s="108"/>
      <c r="O291" s="108"/>
      <c r="P291" s="116"/>
      <c r="Q291" s="108"/>
      <c r="R291" s="108"/>
      <c r="S291" s="116"/>
      <c r="T291" s="116"/>
      <c r="U291" s="116"/>
      <c r="V291" s="116"/>
    </row>
    <row r="292" spans="8:22" ht="12.75">
      <c r="H292" s="108"/>
      <c r="I292" s="108"/>
      <c r="J292" s="115"/>
      <c r="K292" s="98"/>
      <c r="L292" s="98"/>
      <c r="M292" s="115"/>
      <c r="N292" s="108"/>
      <c r="O292" s="108"/>
      <c r="P292" s="116"/>
      <c r="Q292" s="108"/>
      <c r="R292" s="108"/>
      <c r="S292" s="116"/>
      <c r="T292" s="116"/>
      <c r="U292" s="116"/>
      <c r="V292" s="116"/>
    </row>
    <row r="293" spans="8:22" ht="12.75">
      <c r="H293" s="108"/>
      <c r="I293" s="108"/>
      <c r="J293" s="115"/>
      <c r="K293" s="98"/>
      <c r="L293" s="98"/>
      <c r="M293" s="115"/>
      <c r="N293" s="108"/>
      <c r="O293" s="108"/>
      <c r="P293" s="116"/>
      <c r="Q293" s="108"/>
      <c r="R293" s="108"/>
      <c r="S293" s="116"/>
      <c r="T293" s="116"/>
      <c r="U293" s="116"/>
      <c r="V293" s="116"/>
    </row>
    <row r="294" spans="8:22" ht="12.75">
      <c r="H294" s="108"/>
      <c r="I294" s="108"/>
      <c r="J294" s="115"/>
      <c r="K294" s="98"/>
      <c r="L294" s="98"/>
      <c r="M294" s="115"/>
      <c r="N294" s="108"/>
      <c r="O294" s="108"/>
      <c r="P294" s="116"/>
      <c r="Q294" s="108"/>
      <c r="R294" s="108"/>
      <c r="S294" s="116"/>
      <c r="T294" s="116"/>
      <c r="U294" s="116"/>
      <c r="V294" s="116"/>
    </row>
    <row r="295" spans="10:13" ht="12.75">
      <c r="J295" s="115"/>
      <c r="K295" s="9"/>
      <c r="L295" s="9"/>
      <c r="M295" s="115"/>
    </row>
    <row r="296" spans="10:13" ht="12.75">
      <c r="J296" s="115"/>
      <c r="K296" s="9"/>
      <c r="L296" s="9"/>
      <c r="M296" s="115"/>
    </row>
    <row r="297" spans="10:13" ht="12.75">
      <c r="J297" s="115"/>
      <c r="K297" s="9"/>
      <c r="L297" s="9"/>
      <c r="M297" s="115"/>
    </row>
    <row r="298" spans="10:13" ht="12.75">
      <c r="J298" s="115"/>
      <c r="K298" s="9"/>
      <c r="L298" s="9"/>
      <c r="M298" s="115"/>
    </row>
    <row r="299" spans="10:13" ht="12.75">
      <c r="J299" s="115"/>
      <c r="K299" s="9"/>
      <c r="L299" s="9"/>
      <c r="M299" s="115"/>
    </row>
    <row r="300" spans="10:13" ht="12.75">
      <c r="J300" s="115"/>
      <c r="K300" s="9"/>
      <c r="L300" s="9"/>
      <c r="M300" s="115"/>
    </row>
    <row r="301" spans="10:13" ht="12.75">
      <c r="J301" s="115"/>
      <c r="K301" s="9"/>
      <c r="L301" s="9"/>
      <c r="M301" s="115"/>
    </row>
    <row r="302" spans="10:13" ht="12.75">
      <c r="J302" s="115"/>
      <c r="K302" s="9"/>
      <c r="L302" s="9"/>
      <c r="M302" s="115"/>
    </row>
    <row r="303" spans="10:13" ht="12.75">
      <c r="J303" s="115"/>
      <c r="K303" s="9"/>
      <c r="L303" s="9"/>
      <c r="M303" s="115"/>
    </row>
    <row r="304" spans="10:13" ht="12.75">
      <c r="J304" s="115"/>
      <c r="K304" s="9"/>
      <c r="L304" s="9"/>
      <c r="M304" s="115"/>
    </row>
    <row r="305" spans="10:13" ht="12.75">
      <c r="J305" s="115"/>
      <c r="K305" s="9"/>
      <c r="L305" s="9"/>
      <c r="M305" s="115"/>
    </row>
    <row r="306" spans="10:13" ht="12.75">
      <c r="J306" s="115"/>
      <c r="K306" s="9"/>
      <c r="L306" s="9"/>
      <c r="M306" s="115"/>
    </row>
    <row r="307" spans="10:13" ht="12.75">
      <c r="J307" s="115"/>
      <c r="K307" s="9"/>
      <c r="L307" s="9"/>
      <c r="M307" s="115"/>
    </row>
    <row r="308" spans="10:13" ht="12.75">
      <c r="J308" s="115"/>
      <c r="K308" s="9"/>
      <c r="L308" s="9"/>
      <c r="M308" s="115"/>
    </row>
    <row r="309" spans="10:13" ht="12.75">
      <c r="J309" s="115"/>
      <c r="K309" s="9"/>
      <c r="L309" s="9"/>
      <c r="M309" s="115"/>
    </row>
    <row r="310" spans="10:13" ht="12.75">
      <c r="J310" s="115"/>
      <c r="K310" s="9"/>
      <c r="L310" s="9"/>
      <c r="M310" s="115"/>
    </row>
    <row r="311" spans="10:13" ht="12.75">
      <c r="J311" s="115"/>
      <c r="K311" s="9"/>
      <c r="L311" s="9"/>
      <c r="M311" s="115"/>
    </row>
    <row r="312" spans="10:13" ht="12.75">
      <c r="J312" s="115"/>
      <c r="K312" s="9"/>
      <c r="L312" s="9"/>
      <c r="M312" s="115"/>
    </row>
    <row r="313" spans="10:13" ht="12.75">
      <c r="J313" s="115"/>
      <c r="K313" s="9"/>
      <c r="L313" s="9"/>
      <c r="M313" s="115"/>
    </row>
    <row r="314" spans="10:13" ht="12.75">
      <c r="J314" s="115"/>
      <c r="K314" s="9"/>
      <c r="L314" s="9"/>
      <c r="M314" s="115"/>
    </row>
    <row r="315" spans="10:13" ht="12.75">
      <c r="J315" s="115"/>
      <c r="K315" s="9"/>
      <c r="L315" s="9"/>
      <c r="M315" s="115"/>
    </row>
    <row r="316" spans="10:13" ht="12.75">
      <c r="J316" s="115"/>
      <c r="K316" s="9"/>
      <c r="L316" s="9"/>
      <c r="M316" s="115"/>
    </row>
    <row r="317" spans="10:13" ht="12.75">
      <c r="J317" s="115"/>
      <c r="K317" s="9"/>
      <c r="L317" s="9"/>
      <c r="M317" s="115"/>
    </row>
    <row r="318" spans="10:13" ht="12.75">
      <c r="J318" s="115"/>
      <c r="K318" s="9"/>
      <c r="L318" s="9"/>
      <c r="M318" s="115"/>
    </row>
    <row r="319" spans="10:13" ht="12.75">
      <c r="J319" s="115"/>
      <c r="K319" s="9"/>
      <c r="L319" s="9"/>
      <c r="M319" s="115"/>
    </row>
    <row r="320" spans="10:13" ht="12.75">
      <c r="J320" s="115"/>
      <c r="K320" s="9"/>
      <c r="L320" s="9"/>
      <c r="M320" s="115"/>
    </row>
    <row r="321" spans="10:13" ht="12.75">
      <c r="J321" s="115"/>
      <c r="K321" s="9"/>
      <c r="L321" s="9"/>
      <c r="M321" s="115"/>
    </row>
    <row r="322" spans="10:13" ht="12.75">
      <c r="J322" s="115"/>
      <c r="K322" s="9"/>
      <c r="L322" s="9"/>
      <c r="M322" s="115"/>
    </row>
    <row r="323" spans="10:13" ht="12.75">
      <c r="J323" s="115"/>
      <c r="K323" s="9"/>
      <c r="L323" s="9"/>
      <c r="M323" s="115"/>
    </row>
    <row r="324" spans="10:13" ht="12.75">
      <c r="J324" s="115"/>
      <c r="K324" s="9"/>
      <c r="L324" s="9"/>
      <c r="M324" s="115"/>
    </row>
    <row r="325" spans="10:13" ht="12.75">
      <c r="J325" s="115"/>
      <c r="K325" s="9"/>
      <c r="L325" s="9"/>
      <c r="M325" s="115"/>
    </row>
    <row r="326" spans="10:13" ht="12.75">
      <c r="J326" s="115"/>
      <c r="K326" s="9"/>
      <c r="L326" s="9"/>
      <c r="M326" s="115"/>
    </row>
    <row r="327" spans="10:13" ht="12.75">
      <c r="J327" s="115"/>
      <c r="K327" s="9"/>
      <c r="L327" s="9"/>
      <c r="M327" s="115"/>
    </row>
    <row r="328" spans="10:13" ht="12.75">
      <c r="J328" s="115"/>
      <c r="K328" s="9"/>
      <c r="L328" s="9"/>
      <c r="M328" s="115"/>
    </row>
    <row r="329" spans="10:13" ht="12.75">
      <c r="J329" s="115"/>
      <c r="K329" s="9"/>
      <c r="L329" s="9"/>
      <c r="M329" s="115"/>
    </row>
  </sheetData>
  <mergeCells count="21">
    <mergeCell ref="T3:U3"/>
    <mergeCell ref="M5:N5"/>
    <mergeCell ref="A9:C9"/>
    <mergeCell ref="H9:V9"/>
    <mergeCell ref="A11:C11"/>
    <mergeCell ref="H11:V11"/>
    <mergeCell ref="A14:A15"/>
    <mergeCell ref="C14:C15"/>
    <mergeCell ref="H14:J14"/>
    <mergeCell ref="K14:M14"/>
    <mergeCell ref="N14:P14"/>
    <mergeCell ref="Q14:S14"/>
    <mergeCell ref="T14:V14"/>
    <mergeCell ref="A182:C182"/>
    <mergeCell ref="A185:A186"/>
    <mergeCell ref="C185:C186"/>
    <mergeCell ref="H185:J185"/>
    <mergeCell ref="K185:M185"/>
    <mergeCell ref="N185:P185"/>
    <mergeCell ref="Q185:S185"/>
    <mergeCell ref="T185:V185"/>
  </mergeCells>
  <conditionalFormatting sqref="T183:U184 V17:V184 V187:V196">
    <cfRule type="cellIs" priority="1" dxfId="0" operator="greaterThanOrEqual" stopIfTrue="1">
      <formula>$H$200</formula>
    </cfRule>
  </conditionalFormatting>
  <printOptions horizontalCentered="1"/>
  <pageMargins left="0.15763888888888888" right="0.07847222222222222" top="0.7875" bottom="0.35416666666666663" header="0.5118055555555556" footer="0.15763888888888888"/>
  <pageSetup horizontalDpi="300" verticalDpi="300" orientation="landscape" paperSize="9" scale="84"/>
  <headerFooter alignWithMargins="0">
    <oddFooter>&amp;L&amp;8Stat catégoriels&amp;C&amp;8&amp;P/&amp;N&amp;R&amp;8&amp;F</oddFooter>
  </headerFooter>
  <rowBreaks count="4" manualBreakCount="4">
    <brk id="40" max="255" man="1"/>
    <brk id="79" max="255" man="1"/>
    <brk id="119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1"/>
  <dimension ref="A1:BD263"/>
  <sheetViews>
    <sheetView showGridLines="0" zoomScale="80" zoomScaleNormal="80" zoomScaleSheetLayoutView="100" workbookViewId="0" topLeftCell="A139">
      <selection activeCell="V153" sqref="V153"/>
    </sheetView>
  </sheetViews>
  <sheetFormatPr defaultColWidth="11.421875" defaultRowHeight="12.75"/>
  <cols>
    <col min="1" max="1" width="5.8515625" style="117" customWidth="1"/>
    <col min="2" max="2" width="0" style="2" hidden="1" customWidth="1"/>
    <col min="3" max="3" width="37.421875" style="2" customWidth="1"/>
    <col min="4" max="6" width="0" style="2" hidden="1" customWidth="1"/>
    <col min="7" max="7" width="0" style="3" hidden="1" customWidth="1"/>
    <col min="8" max="9" width="7.8515625" style="118" customWidth="1"/>
    <col min="10" max="10" width="7.8515625" style="2" customWidth="1"/>
    <col min="11" max="12" width="7.8515625" style="118" customWidth="1"/>
    <col min="13" max="13" width="7.8515625" style="2" customWidth="1"/>
    <col min="14" max="15" width="7.8515625" style="118" customWidth="1"/>
    <col min="16" max="16" width="7.8515625" style="2" customWidth="1"/>
    <col min="17" max="18" width="7.8515625" style="118" customWidth="1"/>
    <col min="19" max="19" width="7.8515625" style="2" customWidth="1"/>
    <col min="20" max="21" width="7.8515625" style="119" customWidth="1"/>
    <col min="22" max="22" width="7.8515625" style="2" customWidth="1"/>
    <col min="23" max="56" width="11.421875" style="5" customWidth="1"/>
    <col min="57" max="16384" width="11.421875" style="6" customWidth="1"/>
  </cols>
  <sheetData>
    <row r="1" spans="1:22" ht="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0" ht="17.25">
      <c r="A2" s="121" t="s">
        <v>0</v>
      </c>
      <c r="C2" s="122"/>
      <c r="K2" s="118" t="s">
        <v>1</v>
      </c>
      <c r="S2" s="123"/>
      <c r="T2" s="119" t="s">
        <v>2</v>
      </c>
    </row>
    <row r="3" spans="1:21" ht="14.25" customHeight="1">
      <c r="A3" s="121" t="s">
        <v>5</v>
      </c>
      <c r="C3" s="124"/>
      <c r="K3" s="118" t="s">
        <v>488</v>
      </c>
      <c r="N3" s="125"/>
      <c r="O3" s="125"/>
      <c r="P3" s="126"/>
      <c r="Q3" s="125"/>
      <c r="S3" s="123"/>
      <c r="T3" s="127">
        <v>40444</v>
      </c>
      <c r="U3" s="127"/>
    </row>
    <row r="4" ht="12.75">
      <c r="A4" s="121" t="s">
        <v>7</v>
      </c>
    </row>
    <row r="5" spans="11:15" ht="12" customHeight="1">
      <c r="K5" s="118" t="s">
        <v>8</v>
      </c>
      <c r="M5" s="128" t="s">
        <v>9</v>
      </c>
      <c r="N5" s="128"/>
      <c r="O5" s="128"/>
    </row>
    <row r="6" ht="4.5" customHeight="1"/>
    <row r="7" spans="1:56" s="23" customFormat="1" ht="1.5" customHeight="1">
      <c r="A7" s="129"/>
      <c r="B7" s="130"/>
      <c r="C7" s="130"/>
      <c r="D7" s="130"/>
      <c r="E7" s="130"/>
      <c r="F7" s="130"/>
      <c r="G7" s="131"/>
      <c r="H7" s="132"/>
      <c r="I7" s="132"/>
      <c r="J7" s="130"/>
      <c r="K7" s="132"/>
      <c r="L7" s="132"/>
      <c r="M7" s="130"/>
      <c r="N7" s="132"/>
      <c r="O7" s="132"/>
      <c r="P7" s="130"/>
      <c r="Q7" s="132"/>
      <c r="R7" s="132"/>
      <c r="S7" s="130"/>
      <c r="T7" s="133"/>
      <c r="U7" s="133"/>
      <c r="V7" s="130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1:22" ht="3" customHeight="1">
      <c r="A8" s="134"/>
      <c r="B8" s="135"/>
      <c r="C8" s="135"/>
      <c r="D8" s="135"/>
      <c r="E8" s="135"/>
      <c r="F8" s="135"/>
      <c r="G8" s="136"/>
      <c r="H8" s="137"/>
      <c r="I8" s="137"/>
      <c r="J8" s="135"/>
      <c r="K8" s="137"/>
      <c r="L8" s="137"/>
      <c r="M8" s="135"/>
      <c r="N8" s="137"/>
      <c r="O8" s="137"/>
      <c r="P8" s="135"/>
      <c r="Q8" s="137"/>
      <c r="R8" s="137"/>
      <c r="S8" s="135"/>
      <c r="T8" s="138"/>
      <c r="U8" s="138"/>
      <c r="V8" s="135"/>
    </row>
    <row r="9" spans="1:22" ht="117" customHeight="1">
      <c r="A9" s="139" t="s">
        <v>489</v>
      </c>
      <c r="B9" s="139"/>
      <c r="C9" s="139"/>
      <c r="D9" s="140"/>
      <c r="E9" s="140"/>
      <c r="F9" s="140"/>
      <c r="G9" s="140"/>
      <c r="H9" s="26" t="s">
        <v>11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8.25" customHeight="1">
      <c r="A10" s="141"/>
      <c r="B10" s="140"/>
      <c r="C10" s="140"/>
      <c r="D10" s="140"/>
      <c r="E10" s="140"/>
      <c r="F10" s="140"/>
      <c r="G10" s="140"/>
      <c r="H10" s="142"/>
      <c r="I10" s="142"/>
      <c r="J10" s="143"/>
      <c r="K10" s="142"/>
      <c r="L10" s="142"/>
      <c r="M10" s="143"/>
      <c r="N10" s="142"/>
      <c r="O10" s="142"/>
      <c r="P10" s="143"/>
      <c r="Q10" s="142"/>
      <c r="R10" s="142"/>
      <c r="S10" s="143"/>
      <c r="T10" s="142"/>
      <c r="U10" s="142"/>
      <c r="V10" s="143"/>
    </row>
    <row r="11" spans="1:22" ht="27" customHeight="1">
      <c r="A11" s="139" t="s">
        <v>12</v>
      </c>
      <c r="B11" s="139"/>
      <c r="C11" s="139"/>
      <c r="D11" s="140"/>
      <c r="E11" s="140"/>
      <c r="F11" s="140"/>
      <c r="G11" s="140"/>
      <c r="H11" s="26" t="s">
        <v>13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3" customHeight="1">
      <c r="A12" s="141"/>
      <c r="B12" s="140"/>
      <c r="C12" s="140"/>
      <c r="D12" s="140"/>
      <c r="E12" s="140"/>
      <c r="F12" s="140"/>
      <c r="G12" s="140"/>
      <c r="H12" s="144"/>
      <c r="I12" s="144"/>
      <c r="J12" s="140"/>
      <c r="K12" s="144"/>
      <c r="L12" s="144"/>
      <c r="M12" s="140"/>
      <c r="N12" s="144"/>
      <c r="O12" s="144"/>
      <c r="P12" s="140"/>
      <c r="Q12" s="144"/>
      <c r="R12" s="144"/>
      <c r="S12" s="140"/>
      <c r="T12" s="144"/>
      <c r="U12" s="144"/>
      <c r="V12" s="140"/>
    </row>
    <row r="14" spans="1:22" ht="63.75" customHeight="1">
      <c r="A14" s="145" t="s">
        <v>14</v>
      </c>
      <c r="B14" s="146"/>
      <c r="C14" s="147" t="s">
        <v>15</v>
      </c>
      <c r="D14" s="146"/>
      <c r="E14" s="146"/>
      <c r="F14" s="146"/>
      <c r="G14" s="29"/>
      <c r="H14" s="30" t="s">
        <v>16</v>
      </c>
      <c r="I14" s="30"/>
      <c r="J14" s="30"/>
      <c r="K14" s="30" t="s">
        <v>17</v>
      </c>
      <c r="L14" s="30"/>
      <c r="M14" s="30"/>
      <c r="N14" s="30" t="s">
        <v>18</v>
      </c>
      <c r="O14" s="30"/>
      <c r="P14" s="30"/>
      <c r="Q14" s="30" t="s">
        <v>19</v>
      </c>
      <c r="R14" s="30"/>
      <c r="S14" s="30"/>
      <c r="T14" s="148" t="s">
        <v>20</v>
      </c>
      <c r="U14" s="148"/>
      <c r="V14" s="148"/>
    </row>
    <row r="15" spans="1:22" ht="17.25">
      <c r="A15" s="145"/>
      <c r="B15" s="147" t="s">
        <v>15</v>
      </c>
      <c r="C15" s="147"/>
      <c r="D15" s="147" t="s">
        <v>21</v>
      </c>
      <c r="E15" s="147" t="s">
        <v>22</v>
      </c>
      <c r="F15" s="147" t="s">
        <v>22</v>
      </c>
      <c r="G15" s="147" t="s">
        <v>23</v>
      </c>
      <c r="H15" s="147" t="s">
        <v>24</v>
      </c>
      <c r="I15" s="147" t="s">
        <v>25</v>
      </c>
      <c r="J15" s="147" t="s">
        <v>26</v>
      </c>
      <c r="K15" s="147" t="s">
        <v>24</v>
      </c>
      <c r="L15" s="147" t="s">
        <v>25</v>
      </c>
      <c r="M15" s="147" t="s">
        <v>26</v>
      </c>
      <c r="N15" s="147" t="s">
        <v>24</v>
      </c>
      <c r="O15" s="147" t="s">
        <v>25</v>
      </c>
      <c r="P15" s="147" t="s">
        <v>26</v>
      </c>
      <c r="Q15" s="147" t="s">
        <v>24</v>
      </c>
      <c r="R15" s="147" t="s">
        <v>25</v>
      </c>
      <c r="S15" s="147" t="s">
        <v>26</v>
      </c>
      <c r="T15" s="147" t="s">
        <v>24</v>
      </c>
      <c r="U15" s="147" t="s">
        <v>25</v>
      </c>
      <c r="V15" s="147" t="s">
        <v>26</v>
      </c>
    </row>
    <row r="16" spans="1:56" s="50" customFormat="1" ht="12.75">
      <c r="A16" s="149"/>
      <c r="B16" s="150"/>
      <c r="C16" s="151" t="s">
        <v>27</v>
      </c>
      <c r="D16" s="150"/>
      <c r="E16" s="150"/>
      <c r="F16" s="150"/>
      <c r="G16" s="150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22" ht="12.75">
      <c r="A17" s="154">
        <v>750</v>
      </c>
      <c r="B17" s="155" t="s">
        <v>490</v>
      </c>
      <c r="C17" s="155" t="s">
        <v>491</v>
      </c>
      <c r="D17" s="155"/>
      <c r="E17" s="155" t="s">
        <v>29</v>
      </c>
      <c r="F17" s="155" t="s">
        <v>27</v>
      </c>
      <c r="G17" s="41">
        <v>1</v>
      </c>
      <c r="H17" s="156">
        <v>90</v>
      </c>
      <c r="I17" s="156">
        <v>6</v>
      </c>
      <c r="J17" s="4">
        <v>0.06666666666666667</v>
      </c>
      <c r="K17" s="157">
        <v>166</v>
      </c>
      <c r="L17" s="157">
        <v>31</v>
      </c>
      <c r="M17" s="4">
        <v>0.18674698795180722</v>
      </c>
      <c r="N17" s="157">
        <v>554</v>
      </c>
      <c r="O17" s="157">
        <v>196</v>
      </c>
      <c r="P17" s="4">
        <v>0.35379061371841153</v>
      </c>
      <c r="Q17" s="157">
        <v>369</v>
      </c>
      <c r="R17" s="157">
        <v>123</v>
      </c>
      <c r="S17" s="4">
        <v>0.3333333333333333</v>
      </c>
      <c r="T17" s="157">
        <v>1179</v>
      </c>
      <c r="U17" s="157">
        <v>356</v>
      </c>
      <c r="V17" s="4">
        <v>0.30195080576759964</v>
      </c>
    </row>
    <row r="18" spans="1:22" ht="12.75">
      <c r="A18" s="154" t="s">
        <v>492</v>
      </c>
      <c r="B18" s="155" t="s">
        <v>493</v>
      </c>
      <c r="C18" s="155" t="s">
        <v>494</v>
      </c>
      <c r="D18" s="155"/>
      <c r="E18" s="155" t="s">
        <v>29</v>
      </c>
      <c r="F18" s="155" t="s">
        <v>27</v>
      </c>
      <c r="G18" s="41">
        <v>1</v>
      </c>
      <c r="H18" s="157">
        <v>50</v>
      </c>
      <c r="I18" s="157">
        <v>3</v>
      </c>
      <c r="J18" s="4">
        <v>0.06</v>
      </c>
      <c r="K18" s="157">
        <v>64</v>
      </c>
      <c r="L18" s="157">
        <v>7</v>
      </c>
      <c r="M18" s="4">
        <v>0.109375</v>
      </c>
      <c r="N18" s="157">
        <v>268</v>
      </c>
      <c r="O18" s="157">
        <v>63</v>
      </c>
      <c r="P18" s="4">
        <v>0.23507462686567165</v>
      </c>
      <c r="Q18" s="157">
        <v>196</v>
      </c>
      <c r="R18" s="157">
        <v>55</v>
      </c>
      <c r="S18" s="4">
        <v>0.28061224489795916</v>
      </c>
      <c r="T18" s="157">
        <v>578</v>
      </c>
      <c r="U18" s="157">
        <v>128</v>
      </c>
      <c r="V18" s="4">
        <v>0.22145328719723184</v>
      </c>
    </row>
    <row r="19" spans="1:22" ht="12.75">
      <c r="A19" s="154" t="s">
        <v>495</v>
      </c>
      <c r="B19" s="155" t="s">
        <v>496</v>
      </c>
      <c r="C19" s="155" t="s">
        <v>497</v>
      </c>
      <c r="D19" s="155"/>
      <c r="E19" s="155" t="s">
        <v>29</v>
      </c>
      <c r="F19" s="155" t="s">
        <v>27</v>
      </c>
      <c r="G19" s="41">
        <v>1</v>
      </c>
      <c r="H19" s="157">
        <v>76</v>
      </c>
      <c r="I19" s="157">
        <v>4</v>
      </c>
      <c r="J19" s="4">
        <v>0.05263157894736842</v>
      </c>
      <c r="K19" s="157">
        <v>139</v>
      </c>
      <c r="L19" s="157">
        <v>15</v>
      </c>
      <c r="M19" s="4">
        <v>0.1079136690647482</v>
      </c>
      <c r="N19" s="157">
        <v>392</v>
      </c>
      <c r="O19" s="157">
        <v>85</v>
      </c>
      <c r="P19" s="4">
        <v>0.21683673469387754</v>
      </c>
      <c r="Q19" s="157">
        <v>215</v>
      </c>
      <c r="R19" s="157">
        <v>41</v>
      </c>
      <c r="S19" s="4">
        <v>0.19069767441860466</v>
      </c>
      <c r="T19" s="157">
        <v>822</v>
      </c>
      <c r="U19" s="157">
        <v>145</v>
      </c>
      <c r="V19" s="4">
        <v>0.17639902676399027</v>
      </c>
    </row>
    <row r="20" spans="1:22" ht="12.75">
      <c r="A20" s="154" t="s">
        <v>36</v>
      </c>
      <c r="B20" s="155" t="s">
        <v>498</v>
      </c>
      <c r="C20" s="155" t="s">
        <v>38</v>
      </c>
      <c r="D20" s="155"/>
      <c r="E20" s="155" t="s">
        <v>29</v>
      </c>
      <c r="F20" s="155" t="s">
        <v>27</v>
      </c>
      <c r="G20" s="41">
        <v>1</v>
      </c>
      <c r="H20" s="157">
        <v>42</v>
      </c>
      <c r="I20" s="157">
        <v>5</v>
      </c>
      <c r="J20" s="4">
        <v>0.11904761904761904</v>
      </c>
      <c r="K20" s="157">
        <v>53</v>
      </c>
      <c r="L20" s="157">
        <v>9</v>
      </c>
      <c r="M20" s="4">
        <v>0.16981132075471697</v>
      </c>
      <c r="N20" s="157">
        <v>232</v>
      </c>
      <c r="O20" s="157">
        <v>54</v>
      </c>
      <c r="P20" s="4">
        <v>0.23275862068965517</v>
      </c>
      <c r="Q20" s="157">
        <v>145</v>
      </c>
      <c r="R20" s="157">
        <v>32</v>
      </c>
      <c r="S20" s="4">
        <v>0.2206896551724138</v>
      </c>
      <c r="T20" s="157">
        <v>472</v>
      </c>
      <c r="U20" s="157">
        <v>100</v>
      </c>
      <c r="V20" s="4">
        <v>0.211864406779661</v>
      </c>
    </row>
    <row r="21" spans="1:22" ht="12.75">
      <c r="A21" s="154" t="s">
        <v>499</v>
      </c>
      <c r="B21" s="155" t="s">
        <v>500</v>
      </c>
      <c r="C21" s="155" t="s">
        <v>501</v>
      </c>
      <c r="D21" s="155"/>
      <c r="E21" s="155" t="s">
        <v>29</v>
      </c>
      <c r="F21" s="155" t="s">
        <v>27</v>
      </c>
      <c r="G21" s="41">
        <v>1</v>
      </c>
      <c r="H21" s="157">
        <v>45</v>
      </c>
      <c r="I21" s="157">
        <v>1</v>
      </c>
      <c r="J21" s="4">
        <v>0.022222222222222223</v>
      </c>
      <c r="K21" s="157">
        <v>88</v>
      </c>
      <c r="L21" s="157">
        <v>12</v>
      </c>
      <c r="M21" s="4">
        <v>0.13636363636363635</v>
      </c>
      <c r="N21" s="157">
        <v>297</v>
      </c>
      <c r="O21" s="157">
        <v>99</v>
      </c>
      <c r="P21" s="4">
        <v>0.3333333333333333</v>
      </c>
      <c r="Q21" s="157">
        <v>194</v>
      </c>
      <c r="R21" s="157">
        <v>48</v>
      </c>
      <c r="S21" s="4">
        <v>0.24742268041237114</v>
      </c>
      <c r="T21" s="157">
        <v>624</v>
      </c>
      <c r="U21" s="157">
        <v>160</v>
      </c>
      <c r="V21" s="4">
        <v>0.2564102564102564</v>
      </c>
    </row>
    <row r="22" spans="1:22" ht="12.75">
      <c r="A22" s="154" t="s">
        <v>41</v>
      </c>
      <c r="B22" s="155" t="s">
        <v>31</v>
      </c>
      <c r="C22" s="155" t="s">
        <v>502</v>
      </c>
      <c r="D22" s="155"/>
      <c r="E22" s="155" t="s">
        <v>29</v>
      </c>
      <c r="F22" s="155" t="s">
        <v>27</v>
      </c>
      <c r="G22" s="41">
        <v>1</v>
      </c>
      <c r="H22" s="157">
        <v>51</v>
      </c>
      <c r="I22" s="157">
        <v>4</v>
      </c>
      <c r="J22" s="4">
        <v>0.0784313725490196</v>
      </c>
      <c r="K22" s="157">
        <v>95</v>
      </c>
      <c r="L22" s="157">
        <v>13</v>
      </c>
      <c r="M22" s="4">
        <v>0.1368421052631579</v>
      </c>
      <c r="N22" s="157">
        <v>302</v>
      </c>
      <c r="O22" s="157">
        <v>92</v>
      </c>
      <c r="P22" s="4">
        <v>0.304635761589404</v>
      </c>
      <c r="Q22" s="157">
        <v>252</v>
      </c>
      <c r="R22" s="157">
        <v>76</v>
      </c>
      <c r="S22" s="4">
        <v>0.30158730158730157</v>
      </c>
      <c r="T22" s="157">
        <v>700</v>
      </c>
      <c r="U22" s="157">
        <v>185</v>
      </c>
      <c r="V22" s="4">
        <v>0.2642857142857143</v>
      </c>
    </row>
    <row r="23" spans="1:22" ht="12.75">
      <c r="A23" s="154" t="s">
        <v>44</v>
      </c>
      <c r="B23" s="155" t="s">
        <v>34</v>
      </c>
      <c r="C23" s="155" t="s">
        <v>503</v>
      </c>
      <c r="D23" s="155"/>
      <c r="E23" s="155" t="s">
        <v>29</v>
      </c>
      <c r="F23" s="155" t="s">
        <v>27</v>
      </c>
      <c r="G23" s="41">
        <v>1</v>
      </c>
      <c r="H23" s="157">
        <v>51</v>
      </c>
      <c r="I23" s="157">
        <v>1</v>
      </c>
      <c r="J23" s="4">
        <v>0.0196078431372549</v>
      </c>
      <c r="K23" s="157">
        <v>94</v>
      </c>
      <c r="L23" s="157">
        <v>9</v>
      </c>
      <c r="M23" s="4">
        <v>0.09574468085106383</v>
      </c>
      <c r="N23" s="157">
        <v>360</v>
      </c>
      <c r="O23" s="157">
        <v>85</v>
      </c>
      <c r="P23" s="4">
        <v>0.2361111111111111</v>
      </c>
      <c r="Q23" s="157">
        <v>282</v>
      </c>
      <c r="R23" s="157">
        <v>70</v>
      </c>
      <c r="S23" s="4">
        <v>0.24822695035460993</v>
      </c>
      <c r="T23" s="157">
        <v>787</v>
      </c>
      <c r="U23" s="157">
        <v>165</v>
      </c>
      <c r="V23" s="4">
        <v>0.2096569250317662</v>
      </c>
    </row>
    <row r="24" spans="1:22" ht="12.75">
      <c r="A24" s="154" t="s">
        <v>504</v>
      </c>
      <c r="B24" s="155" t="s">
        <v>37</v>
      </c>
      <c r="C24" s="155" t="s">
        <v>505</v>
      </c>
      <c r="D24" s="155"/>
      <c r="E24" s="155" t="s">
        <v>29</v>
      </c>
      <c r="F24" s="155" t="s">
        <v>27</v>
      </c>
      <c r="G24" s="41">
        <v>1</v>
      </c>
      <c r="H24" s="157">
        <v>39</v>
      </c>
      <c r="I24" s="157">
        <v>3</v>
      </c>
      <c r="J24" s="4">
        <v>0.07692307692307693</v>
      </c>
      <c r="K24" s="157">
        <v>70</v>
      </c>
      <c r="L24" s="157">
        <v>13</v>
      </c>
      <c r="M24" s="4">
        <v>0.18571428571428572</v>
      </c>
      <c r="N24" s="157">
        <v>259</v>
      </c>
      <c r="O24" s="157">
        <v>95</v>
      </c>
      <c r="P24" s="4">
        <v>0.3667953667953668</v>
      </c>
      <c r="Q24" s="157">
        <v>143</v>
      </c>
      <c r="R24" s="157">
        <v>51</v>
      </c>
      <c r="S24" s="4">
        <v>0.35664335664335667</v>
      </c>
      <c r="T24" s="157">
        <v>511</v>
      </c>
      <c r="U24" s="157">
        <v>162</v>
      </c>
      <c r="V24" s="4">
        <v>0.31702544031311153</v>
      </c>
    </row>
    <row r="25" spans="1:56" s="50" customFormat="1" ht="12.75">
      <c r="A25" s="158"/>
      <c r="B25" s="159"/>
      <c r="C25" s="160" t="s">
        <v>50</v>
      </c>
      <c r="D25" s="159"/>
      <c r="E25" s="159"/>
      <c r="F25" s="159"/>
      <c r="G25" s="48"/>
      <c r="H25" s="161">
        <v>444</v>
      </c>
      <c r="I25" s="161">
        <v>27</v>
      </c>
      <c r="J25" s="4">
        <v>0.060810810810810814</v>
      </c>
      <c r="K25" s="161">
        <v>769</v>
      </c>
      <c r="L25" s="161">
        <v>109</v>
      </c>
      <c r="M25" s="4">
        <v>0.14174252275682706</v>
      </c>
      <c r="N25" s="161">
        <v>2664</v>
      </c>
      <c r="O25" s="161">
        <v>769</v>
      </c>
      <c r="P25" s="4">
        <v>0.28866366366366364</v>
      </c>
      <c r="Q25" s="161">
        <v>1796</v>
      </c>
      <c r="R25" s="161">
        <v>496</v>
      </c>
      <c r="S25" s="4">
        <v>0.27616926503340755</v>
      </c>
      <c r="T25" s="161">
        <v>5673</v>
      </c>
      <c r="U25" s="161">
        <v>1401</v>
      </c>
      <c r="V25" s="4">
        <v>0.2469592808038075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50" customFormat="1" ht="12.75">
      <c r="A26" s="162"/>
      <c r="B26" s="163"/>
      <c r="C26" s="164" t="s">
        <v>51</v>
      </c>
      <c r="D26" s="163"/>
      <c r="E26" s="163"/>
      <c r="F26" s="163"/>
      <c r="G26" s="54"/>
      <c r="H26" s="165"/>
      <c r="I26" s="165"/>
      <c r="J26" s="166"/>
      <c r="K26" s="165"/>
      <c r="L26" s="165"/>
      <c r="M26" s="166"/>
      <c r="N26" s="165"/>
      <c r="O26" s="165"/>
      <c r="P26" s="166"/>
      <c r="Q26" s="165"/>
      <c r="R26" s="165"/>
      <c r="S26" s="166"/>
      <c r="T26" s="167"/>
      <c r="U26" s="167"/>
      <c r="V26" s="16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22" ht="12.75">
      <c r="A27" s="154" t="s">
        <v>506</v>
      </c>
      <c r="B27" s="155"/>
      <c r="C27" s="155" t="s">
        <v>507</v>
      </c>
      <c r="D27" s="155"/>
      <c r="E27" s="155" t="s">
        <v>55</v>
      </c>
      <c r="F27" s="155" t="s">
        <v>51</v>
      </c>
      <c r="G27" s="41">
        <v>2</v>
      </c>
      <c r="H27" s="169">
        <v>22</v>
      </c>
      <c r="I27" s="169">
        <v>3</v>
      </c>
      <c r="J27" s="4">
        <v>0.13636363636363635</v>
      </c>
      <c r="K27" s="169">
        <v>29</v>
      </c>
      <c r="L27" s="169">
        <v>4</v>
      </c>
      <c r="M27" s="4">
        <v>0.13793103448275862</v>
      </c>
      <c r="N27" s="169">
        <v>101</v>
      </c>
      <c r="O27" s="169">
        <v>19</v>
      </c>
      <c r="P27" s="4">
        <v>0.18811881188118812</v>
      </c>
      <c r="Q27" s="169">
        <v>75</v>
      </c>
      <c r="R27" s="169">
        <v>19</v>
      </c>
      <c r="S27" s="4">
        <v>0.25333333333333335</v>
      </c>
      <c r="T27" s="170">
        <v>227</v>
      </c>
      <c r="U27" s="170">
        <v>45</v>
      </c>
      <c r="V27" s="4">
        <v>0.19823788546255505</v>
      </c>
    </row>
    <row r="28" spans="1:22" ht="12.75">
      <c r="A28" s="154" t="s">
        <v>508</v>
      </c>
      <c r="B28" s="155"/>
      <c r="C28" s="155" t="s">
        <v>509</v>
      </c>
      <c r="D28" s="155"/>
      <c r="E28" s="155" t="s">
        <v>55</v>
      </c>
      <c r="F28" s="155" t="s">
        <v>51</v>
      </c>
      <c r="G28" s="41">
        <v>1</v>
      </c>
      <c r="H28" s="169">
        <v>9</v>
      </c>
      <c r="I28" s="169">
        <v>4</v>
      </c>
      <c r="J28" s="4">
        <v>0.4444444444444444</v>
      </c>
      <c r="K28" s="169">
        <v>23</v>
      </c>
      <c r="L28" s="169">
        <v>11</v>
      </c>
      <c r="M28" s="4">
        <v>0.4782608695652174</v>
      </c>
      <c r="N28" s="169">
        <v>52</v>
      </c>
      <c r="O28" s="169">
        <v>18</v>
      </c>
      <c r="P28" s="4">
        <v>0.34615384615384615</v>
      </c>
      <c r="Q28" s="169">
        <v>40</v>
      </c>
      <c r="R28" s="169">
        <v>19</v>
      </c>
      <c r="S28" s="4">
        <v>0.47500000000000003</v>
      </c>
      <c r="T28" s="170">
        <v>124</v>
      </c>
      <c r="U28" s="170">
        <v>52</v>
      </c>
      <c r="V28" s="4">
        <v>0.41935483870967744</v>
      </c>
    </row>
    <row r="29" spans="1:22" ht="12.75">
      <c r="A29" s="154" t="s">
        <v>59</v>
      </c>
      <c r="B29" s="155"/>
      <c r="C29" s="155" t="s">
        <v>61</v>
      </c>
      <c r="D29" s="155"/>
      <c r="E29" s="155" t="s">
        <v>55</v>
      </c>
      <c r="F29" s="155" t="s">
        <v>51</v>
      </c>
      <c r="G29" s="41">
        <v>1</v>
      </c>
      <c r="H29" s="169">
        <v>13</v>
      </c>
      <c r="I29" s="169">
        <v>4</v>
      </c>
      <c r="J29" s="4">
        <v>0.3076923076923077</v>
      </c>
      <c r="K29" s="169">
        <v>33</v>
      </c>
      <c r="L29" s="169">
        <v>10</v>
      </c>
      <c r="M29" s="4">
        <v>0.30303030303030304</v>
      </c>
      <c r="N29" s="169">
        <v>82</v>
      </c>
      <c r="O29" s="169">
        <v>38</v>
      </c>
      <c r="P29" s="4">
        <v>0.4634146341463415</v>
      </c>
      <c r="Q29" s="169">
        <v>78</v>
      </c>
      <c r="R29" s="169">
        <v>24</v>
      </c>
      <c r="S29" s="4">
        <v>0.3076923076923077</v>
      </c>
      <c r="T29" s="170">
        <v>206</v>
      </c>
      <c r="U29" s="170">
        <v>76</v>
      </c>
      <c r="V29" s="4">
        <v>0.36893203883495146</v>
      </c>
    </row>
    <row r="30" spans="1:22" ht="12.75">
      <c r="A30" s="154">
        <v>280</v>
      </c>
      <c r="B30" s="155"/>
      <c r="C30" s="155" t="s">
        <v>510</v>
      </c>
      <c r="D30" s="155"/>
      <c r="E30" s="155" t="s">
        <v>55</v>
      </c>
      <c r="F30" s="155" t="s">
        <v>51</v>
      </c>
      <c r="G30" s="41">
        <v>1</v>
      </c>
      <c r="H30" s="169">
        <v>20</v>
      </c>
      <c r="I30" s="169">
        <v>2</v>
      </c>
      <c r="J30" s="4">
        <v>0.1</v>
      </c>
      <c r="K30" s="169">
        <v>36</v>
      </c>
      <c r="L30" s="169">
        <v>5</v>
      </c>
      <c r="M30" s="4">
        <v>0.1388888888888889</v>
      </c>
      <c r="N30" s="169">
        <v>100</v>
      </c>
      <c r="O30" s="169">
        <v>26</v>
      </c>
      <c r="P30" s="4">
        <v>0.26</v>
      </c>
      <c r="Q30" s="169">
        <v>90</v>
      </c>
      <c r="R30" s="169">
        <v>12</v>
      </c>
      <c r="S30" s="4">
        <v>0.13333333333333333</v>
      </c>
      <c r="T30" s="170">
        <v>246</v>
      </c>
      <c r="U30" s="170">
        <v>45</v>
      </c>
      <c r="V30" s="4">
        <v>0.18292682926829268</v>
      </c>
    </row>
    <row r="31" spans="1:22" ht="12.75">
      <c r="A31" s="154" t="s">
        <v>65</v>
      </c>
      <c r="B31" s="155"/>
      <c r="C31" s="155" t="s">
        <v>67</v>
      </c>
      <c r="D31" s="155"/>
      <c r="E31" s="155" t="s">
        <v>55</v>
      </c>
      <c r="F31" s="155" t="s">
        <v>51</v>
      </c>
      <c r="G31" s="41">
        <v>1</v>
      </c>
      <c r="H31" s="169">
        <v>10</v>
      </c>
      <c r="I31" s="169">
        <v>3</v>
      </c>
      <c r="J31" s="4">
        <v>0.3</v>
      </c>
      <c r="K31" s="169">
        <v>26</v>
      </c>
      <c r="L31" s="169">
        <v>3</v>
      </c>
      <c r="M31" s="4">
        <v>0.11538461538461539</v>
      </c>
      <c r="N31" s="169">
        <v>66</v>
      </c>
      <c r="O31" s="169">
        <v>16</v>
      </c>
      <c r="P31" s="4">
        <v>0.24242424242424243</v>
      </c>
      <c r="Q31" s="169">
        <v>59</v>
      </c>
      <c r="R31" s="169">
        <v>15</v>
      </c>
      <c r="S31" s="4">
        <v>0.2542372881355932</v>
      </c>
      <c r="T31" s="170">
        <v>161</v>
      </c>
      <c r="U31" s="170">
        <v>37</v>
      </c>
      <c r="V31" s="4">
        <v>0.22981366459627328</v>
      </c>
    </row>
    <row r="32" spans="1:22" ht="12.75">
      <c r="A32" s="154" t="s">
        <v>511</v>
      </c>
      <c r="B32" s="155"/>
      <c r="C32" s="155" t="s">
        <v>512</v>
      </c>
      <c r="D32" s="155"/>
      <c r="E32" s="155" t="s">
        <v>55</v>
      </c>
      <c r="F32" s="155" t="s">
        <v>51</v>
      </c>
      <c r="G32" s="41">
        <v>1</v>
      </c>
      <c r="H32" s="169">
        <v>25</v>
      </c>
      <c r="I32" s="169">
        <v>4</v>
      </c>
      <c r="J32" s="4">
        <v>0.16</v>
      </c>
      <c r="K32" s="169">
        <v>52</v>
      </c>
      <c r="L32" s="169">
        <v>7</v>
      </c>
      <c r="M32" s="4">
        <v>0.1346153846153846</v>
      </c>
      <c r="N32" s="169">
        <v>167</v>
      </c>
      <c r="O32" s="169">
        <v>59</v>
      </c>
      <c r="P32" s="4">
        <v>0.3532934131736527</v>
      </c>
      <c r="Q32" s="169">
        <v>140</v>
      </c>
      <c r="R32" s="169">
        <v>63</v>
      </c>
      <c r="S32" s="4">
        <v>0.45</v>
      </c>
      <c r="T32" s="170">
        <v>384</v>
      </c>
      <c r="U32" s="170">
        <v>133</v>
      </c>
      <c r="V32" s="4">
        <v>0.3463541666666667</v>
      </c>
    </row>
    <row r="33" spans="1:22" ht="12.75">
      <c r="A33" s="154" t="s">
        <v>513</v>
      </c>
      <c r="B33" s="155"/>
      <c r="C33" s="155" t="s">
        <v>514</v>
      </c>
      <c r="D33" s="155"/>
      <c r="E33" s="155" t="s">
        <v>55</v>
      </c>
      <c r="F33" s="155" t="s">
        <v>51</v>
      </c>
      <c r="G33" s="41">
        <v>1</v>
      </c>
      <c r="H33" s="169">
        <v>17</v>
      </c>
      <c r="I33" s="169">
        <v>0</v>
      </c>
      <c r="J33" s="4">
        <v>0</v>
      </c>
      <c r="K33" s="169">
        <v>26</v>
      </c>
      <c r="L33" s="169">
        <v>0</v>
      </c>
      <c r="M33" s="4">
        <v>0</v>
      </c>
      <c r="N33" s="169">
        <v>93</v>
      </c>
      <c r="O33" s="169">
        <v>18</v>
      </c>
      <c r="P33" s="4">
        <v>0.1935483870967742</v>
      </c>
      <c r="Q33" s="169">
        <v>63</v>
      </c>
      <c r="R33" s="169">
        <v>14</v>
      </c>
      <c r="S33" s="4">
        <v>0.2222222222222222</v>
      </c>
      <c r="T33" s="170">
        <v>199</v>
      </c>
      <c r="U33" s="170">
        <v>32</v>
      </c>
      <c r="V33" s="4">
        <v>0.16080402010050251</v>
      </c>
    </row>
    <row r="34" spans="1:22" ht="12.75">
      <c r="A34" s="154" t="s">
        <v>515</v>
      </c>
      <c r="B34" s="155"/>
      <c r="C34" s="155" t="s">
        <v>516</v>
      </c>
      <c r="D34" s="155"/>
      <c r="E34" s="155" t="s">
        <v>55</v>
      </c>
      <c r="F34" s="155" t="s">
        <v>51</v>
      </c>
      <c r="G34" s="41">
        <v>1</v>
      </c>
      <c r="H34" s="169">
        <v>9</v>
      </c>
      <c r="I34" s="169">
        <v>3</v>
      </c>
      <c r="J34" s="4">
        <v>0.3333333333333333</v>
      </c>
      <c r="K34" s="169">
        <v>27</v>
      </c>
      <c r="L34" s="169">
        <v>6</v>
      </c>
      <c r="M34" s="4">
        <v>0.2222222222222222</v>
      </c>
      <c r="N34" s="169">
        <v>60</v>
      </c>
      <c r="O34" s="169">
        <v>26</v>
      </c>
      <c r="P34" s="4">
        <v>0.43333333333333335</v>
      </c>
      <c r="Q34" s="169">
        <v>48</v>
      </c>
      <c r="R34" s="169">
        <v>13</v>
      </c>
      <c r="S34" s="4">
        <v>0.2708333333333333</v>
      </c>
      <c r="T34" s="170">
        <v>144</v>
      </c>
      <c r="U34" s="170">
        <v>48</v>
      </c>
      <c r="V34" s="4">
        <v>0.3333333333333333</v>
      </c>
    </row>
    <row r="35" spans="1:22" ht="12.75">
      <c r="A35" s="154">
        <v>450</v>
      </c>
      <c r="B35" s="155"/>
      <c r="C35" s="155" t="s">
        <v>79</v>
      </c>
      <c r="D35" s="155"/>
      <c r="E35" s="155" t="s">
        <v>55</v>
      </c>
      <c r="F35" s="155" t="s">
        <v>51</v>
      </c>
      <c r="G35" s="41">
        <v>1</v>
      </c>
      <c r="H35" s="169">
        <v>29</v>
      </c>
      <c r="I35" s="169">
        <v>3</v>
      </c>
      <c r="J35" s="4">
        <v>0.10344827586206896</v>
      </c>
      <c r="K35" s="169">
        <v>50</v>
      </c>
      <c r="L35" s="169">
        <v>9</v>
      </c>
      <c r="M35" s="4">
        <v>0.18</v>
      </c>
      <c r="N35" s="169">
        <v>129</v>
      </c>
      <c r="O35" s="169">
        <v>39</v>
      </c>
      <c r="P35" s="4">
        <v>0.3023255813953488</v>
      </c>
      <c r="Q35" s="169">
        <v>136</v>
      </c>
      <c r="R35" s="169">
        <v>36</v>
      </c>
      <c r="S35" s="4">
        <v>0.2647058823529412</v>
      </c>
      <c r="T35" s="170">
        <v>344</v>
      </c>
      <c r="U35" s="170">
        <v>87</v>
      </c>
      <c r="V35" s="4">
        <v>0.25290697674418605</v>
      </c>
    </row>
    <row r="36" spans="1:22" ht="12.75">
      <c r="A36" s="154" t="s">
        <v>80</v>
      </c>
      <c r="B36" s="155"/>
      <c r="C36" s="155" t="s">
        <v>517</v>
      </c>
      <c r="D36" s="155"/>
      <c r="E36" s="155" t="s">
        <v>55</v>
      </c>
      <c r="F36" s="155" t="s">
        <v>51</v>
      </c>
      <c r="G36" s="41">
        <v>1</v>
      </c>
      <c r="H36" s="169">
        <v>44</v>
      </c>
      <c r="I36" s="169">
        <v>6</v>
      </c>
      <c r="J36" s="4">
        <v>0.13636363636363635</v>
      </c>
      <c r="K36" s="169">
        <v>76</v>
      </c>
      <c r="L36" s="169">
        <v>30</v>
      </c>
      <c r="M36" s="4">
        <v>0.39473684210526316</v>
      </c>
      <c r="N36" s="169">
        <v>197</v>
      </c>
      <c r="O36" s="169">
        <v>85</v>
      </c>
      <c r="P36" s="4">
        <v>0.43147208121827413</v>
      </c>
      <c r="Q36" s="169">
        <v>161</v>
      </c>
      <c r="R36" s="169">
        <v>84</v>
      </c>
      <c r="S36" s="4">
        <v>0.5217391304347826</v>
      </c>
      <c r="T36" s="170">
        <v>478</v>
      </c>
      <c r="U36" s="170">
        <v>205</v>
      </c>
      <c r="V36" s="4">
        <v>0.42887029288702927</v>
      </c>
    </row>
    <row r="37" spans="1:22" ht="12.75">
      <c r="A37" s="154" t="s">
        <v>83</v>
      </c>
      <c r="B37" s="155"/>
      <c r="C37" s="155" t="s">
        <v>85</v>
      </c>
      <c r="D37" s="155"/>
      <c r="E37" s="155" t="s">
        <v>55</v>
      </c>
      <c r="F37" s="155" t="s">
        <v>51</v>
      </c>
      <c r="G37" s="41">
        <v>1</v>
      </c>
      <c r="H37" s="169">
        <v>0</v>
      </c>
      <c r="I37" s="169">
        <v>0</v>
      </c>
      <c r="J37" s="4">
        <v>0</v>
      </c>
      <c r="K37" s="169">
        <v>0</v>
      </c>
      <c r="L37" s="169">
        <v>0</v>
      </c>
      <c r="M37" s="4">
        <v>0</v>
      </c>
      <c r="N37" s="169">
        <v>0</v>
      </c>
      <c r="O37" s="169">
        <v>0</v>
      </c>
      <c r="P37" s="4">
        <v>0</v>
      </c>
      <c r="Q37" s="169">
        <v>0</v>
      </c>
      <c r="R37" s="169">
        <v>0</v>
      </c>
      <c r="S37" s="4">
        <v>0</v>
      </c>
      <c r="T37" s="170">
        <v>0</v>
      </c>
      <c r="U37" s="170">
        <v>0</v>
      </c>
      <c r="V37" s="4">
        <v>0</v>
      </c>
    </row>
    <row r="38" spans="1:22" ht="12.75">
      <c r="A38" s="154" t="s">
        <v>86</v>
      </c>
      <c r="B38" s="155"/>
      <c r="C38" s="155" t="s">
        <v>88</v>
      </c>
      <c r="D38" s="155"/>
      <c r="E38" s="155" t="s">
        <v>55</v>
      </c>
      <c r="F38" s="155" t="s">
        <v>51</v>
      </c>
      <c r="G38" s="41"/>
      <c r="H38" s="169">
        <v>29</v>
      </c>
      <c r="I38" s="169">
        <v>0</v>
      </c>
      <c r="J38" s="4">
        <v>0</v>
      </c>
      <c r="K38" s="169">
        <v>41</v>
      </c>
      <c r="L38" s="169">
        <v>4</v>
      </c>
      <c r="M38" s="4">
        <v>0.0975609756097561</v>
      </c>
      <c r="N38" s="169">
        <v>102</v>
      </c>
      <c r="O38" s="169">
        <v>18</v>
      </c>
      <c r="P38" s="4">
        <v>0.17647058823529413</v>
      </c>
      <c r="Q38" s="169">
        <v>85</v>
      </c>
      <c r="R38" s="169">
        <v>18</v>
      </c>
      <c r="S38" s="4">
        <v>0.21176470588235294</v>
      </c>
      <c r="T38" s="170">
        <v>257</v>
      </c>
      <c r="U38" s="170">
        <v>40</v>
      </c>
      <c r="V38" s="4">
        <v>0.1556420233463035</v>
      </c>
    </row>
    <row r="39" spans="1:22" ht="12.75">
      <c r="A39" s="154" t="s">
        <v>89</v>
      </c>
      <c r="B39" s="155"/>
      <c r="C39" s="155" t="s">
        <v>91</v>
      </c>
      <c r="D39" s="155"/>
      <c r="E39" s="155" t="s">
        <v>55</v>
      </c>
      <c r="F39" s="155" t="s">
        <v>51</v>
      </c>
      <c r="G39" s="41"/>
      <c r="H39" s="169">
        <v>13</v>
      </c>
      <c r="I39" s="169">
        <v>0</v>
      </c>
      <c r="J39" s="4">
        <v>0</v>
      </c>
      <c r="K39" s="169">
        <v>18</v>
      </c>
      <c r="L39" s="169">
        <v>3</v>
      </c>
      <c r="M39" s="4">
        <v>0.16666666666666666</v>
      </c>
      <c r="N39" s="169">
        <v>43</v>
      </c>
      <c r="O39" s="169">
        <v>10</v>
      </c>
      <c r="P39" s="4">
        <v>0.23255813953488372</v>
      </c>
      <c r="Q39" s="169">
        <v>31</v>
      </c>
      <c r="R39" s="169">
        <v>6</v>
      </c>
      <c r="S39" s="4">
        <v>0.1935483870967742</v>
      </c>
      <c r="T39" s="170">
        <v>105</v>
      </c>
      <c r="U39" s="170">
        <v>19</v>
      </c>
      <c r="V39" s="4">
        <v>0.18095238095238095</v>
      </c>
    </row>
    <row r="40" spans="1:56" s="50" customFormat="1" ht="12.75">
      <c r="A40" s="158"/>
      <c r="B40" s="159"/>
      <c r="C40" s="160" t="s">
        <v>92</v>
      </c>
      <c r="D40" s="159"/>
      <c r="E40" s="159"/>
      <c r="F40" s="159"/>
      <c r="G40" s="48"/>
      <c r="H40" s="161">
        <v>240</v>
      </c>
      <c r="I40" s="161">
        <v>32</v>
      </c>
      <c r="J40" s="4">
        <v>0.13333333333333333</v>
      </c>
      <c r="K40" s="161">
        <v>437</v>
      </c>
      <c r="L40" s="161">
        <v>92</v>
      </c>
      <c r="M40" s="4">
        <v>0.21052631578947367</v>
      </c>
      <c r="N40" s="161">
        <v>1192</v>
      </c>
      <c r="O40" s="161">
        <v>372</v>
      </c>
      <c r="P40" s="4">
        <v>0.31208053691275167</v>
      </c>
      <c r="Q40" s="161">
        <v>1006</v>
      </c>
      <c r="R40" s="161">
        <v>323</v>
      </c>
      <c r="S40" s="4">
        <v>0.3210735586481113</v>
      </c>
      <c r="T40" s="171">
        <v>2875</v>
      </c>
      <c r="U40" s="171">
        <v>819</v>
      </c>
      <c r="V40" s="172">
        <v>0.2848695652173913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50" customFormat="1" ht="12.75">
      <c r="A41" s="173"/>
      <c r="B41" s="163"/>
      <c r="C41" s="164" t="s">
        <v>93</v>
      </c>
      <c r="D41" s="163"/>
      <c r="E41" s="163"/>
      <c r="F41" s="163"/>
      <c r="G41" s="54"/>
      <c r="H41" s="165"/>
      <c r="I41" s="165"/>
      <c r="J41" s="166"/>
      <c r="K41" s="165"/>
      <c r="L41" s="165"/>
      <c r="M41" s="166"/>
      <c r="N41" s="165"/>
      <c r="O41" s="165"/>
      <c r="P41" s="166"/>
      <c r="Q41" s="165"/>
      <c r="R41" s="165"/>
      <c r="S41" s="166"/>
      <c r="T41" s="167"/>
      <c r="U41" s="167"/>
      <c r="V41" s="168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22" ht="12.75">
      <c r="A42" s="154" t="s">
        <v>518</v>
      </c>
      <c r="B42" s="155"/>
      <c r="C42" s="155" t="s">
        <v>519</v>
      </c>
      <c r="D42" s="155"/>
      <c r="E42" s="155"/>
      <c r="F42" s="155"/>
      <c r="G42" s="41"/>
      <c r="H42" s="169">
        <v>12</v>
      </c>
      <c r="I42" s="169">
        <v>0</v>
      </c>
      <c r="J42" s="4">
        <v>0</v>
      </c>
      <c r="K42" s="169">
        <v>32</v>
      </c>
      <c r="L42" s="169">
        <v>8</v>
      </c>
      <c r="M42" s="4">
        <v>0.25</v>
      </c>
      <c r="N42" s="169">
        <v>60</v>
      </c>
      <c r="O42" s="169">
        <v>22</v>
      </c>
      <c r="P42" s="4">
        <v>0.36666666666666664</v>
      </c>
      <c r="Q42" s="169">
        <v>75</v>
      </c>
      <c r="R42" s="169">
        <v>21</v>
      </c>
      <c r="S42" s="4">
        <v>0.28</v>
      </c>
      <c r="T42" s="170">
        <v>179</v>
      </c>
      <c r="U42" s="170">
        <v>51</v>
      </c>
      <c r="V42" s="4">
        <v>0.2849162011173184</v>
      </c>
    </row>
    <row r="43" spans="1:22" ht="12.75">
      <c r="A43" s="154" t="s">
        <v>98</v>
      </c>
      <c r="B43" s="155"/>
      <c r="C43" s="155" t="s">
        <v>100</v>
      </c>
      <c r="D43" s="155"/>
      <c r="E43" s="155"/>
      <c r="F43" s="155"/>
      <c r="G43" s="41"/>
      <c r="H43" s="169">
        <v>14</v>
      </c>
      <c r="I43" s="169">
        <v>1</v>
      </c>
      <c r="J43" s="4">
        <v>0.07142857142857142</v>
      </c>
      <c r="K43" s="169">
        <v>40</v>
      </c>
      <c r="L43" s="169">
        <v>7</v>
      </c>
      <c r="M43" s="4">
        <v>0.17500000000000002</v>
      </c>
      <c r="N43" s="169">
        <v>71</v>
      </c>
      <c r="O43" s="169">
        <v>14</v>
      </c>
      <c r="P43" s="4">
        <v>0.19718309859154928</v>
      </c>
      <c r="Q43" s="169">
        <v>58</v>
      </c>
      <c r="R43" s="169">
        <v>19</v>
      </c>
      <c r="S43" s="4">
        <v>0.3275862068965517</v>
      </c>
      <c r="T43" s="170">
        <v>183</v>
      </c>
      <c r="U43" s="170">
        <v>41</v>
      </c>
      <c r="V43" s="4">
        <v>0.22404371584699453</v>
      </c>
    </row>
    <row r="44" spans="1:22" ht="12.75">
      <c r="A44" s="154" t="s">
        <v>101</v>
      </c>
      <c r="B44" s="155"/>
      <c r="C44" s="155" t="s">
        <v>103</v>
      </c>
      <c r="D44" s="155"/>
      <c r="E44" s="155"/>
      <c r="F44" s="155"/>
      <c r="G44" s="41"/>
      <c r="H44" s="169">
        <v>41</v>
      </c>
      <c r="I44" s="169">
        <v>4</v>
      </c>
      <c r="J44" s="4">
        <v>0.0975609756097561</v>
      </c>
      <c r="K44" s="169">
        <v>54</v>
      </c>
      <c r="L44" s="169">
        <v>8</v>
      </c>
      <c r="M44" s="4">
        <v>0.14814814814814814</v>
      </c>
      <c r="N44" s="169">
        <v>186</v>
      </c>
      <c r="O44" s="169">
        <v>50</v>
      </c>
      <c r="P44" s="4">
        <v>0.26881720430107525</v>
      </c>
      <c r="Q44" s="169">
        <v>112</v>
      </c>
      <c r="R44" s="169">
        <v>35</v>
      </c>
      <c r="S44" s="4">
        <v>0.3125</v>
      </c>
      <c r="T44" s="170">
        <v>393</v>
      </c>
      <c r="U44" s="170">
        <v>97</v>
      </c>
      <c r="V44" s="4">
        <v>0.24681933842239187</v>
      </c>
    </row>
    <row r="45" spans="1:22" ht="12.75">
      <c r="A45" s="154" t="s">
        <v>104</v>
      </c>
      <c r="B45" s="155"/>
      <c r="C45" s="155" t="s">
        <v>106</v>
      </c>
      <c r="D45" s="155"/>
      <c r="E45" s="155"/>
      <c r="F45" s="155"/>
      <c r="G45" s="41"/>
      <c r="H45" s="169">
        <v>11</v>
      </c>
      <c r="I45" s="169">
        <v>1</v>
      </c>
      <c r="J45" s="4">
        <v>0.09090909090909091</v>
      </c>
      <c r="K45" s="169">
        <v>35</v>
      </c>
      <c r="L45" s="169">
        <v>5</v>
      </c>
      <c r="M45" s="4">
        <v>0.14285714285714285</v>
      </c>
      <c r="N45" s="169">
        <v>75</v>
      </c>
      <c r="O45" s="169">
        <v>19</v>
      </c>
      <c r="P45" s="4">
        <v>0.25333333333333335</v>
      </c>
      <c r="Q45" s="169">
        <v>96</v>
      </c>
      <c r="R45" s="169">
        <v>26</v>
      </c>
      <c r="S45" s="4">
        <v>0.2708333333333333</v>
      </c>
      <c r="T45" s="170">
        <v>217</v>
      </c>
      <c r="U45" s="170">
        <v>51</v>
      </c>
      <c r="V45" s="4">
        <v>0.2350230414746544</v>
      </c>
    </row>
    <row r="46" spans="1:22" ht="12.75">
      <c r="A46" s="154" t="s">
        <v>107</v>
      </c>
      <c r="B46" s="155"/>
      <c r="C46" s="155" t="s">
        <v>109</v>
      </c>
      <c r="D46" s="155"/>
      <c r="E46" s="155"/>
      <c r="F46" s="155"/>
      <c r="G46" s="41"/>
      <c r="H46" s="169">
        <v>37</v>
      </c>
      <c r="I46" s="169">
        <v>4</v>
      </c>
      <c r="J46" s="4">
        <v>0.10810810810810811</v>
      </c>
      <c r="K46" s="169">
        <v>50</v>
      </c>
      <c r="L46" s="169">
        <v>4</v>
      </c>
      <c r="M46" s="4">
        <v>0.08</v>
      </c>
      <c r="N46" s="169">
        <v>140</v>
      </c>
      <c r="O46" s="169">
        <v>28</v>
      </c>
      <c r="P46" s="4">
        <v>0.2</v>
      </c>
      <c r="Q46" s="169">
        <v>130</v>
      </c>
      <c r="R46" s="169">
        <v>31</v>
      </c>
      <c r="S46" s="4">
        <v>0.23846153846153847</v>
      </c>
      <c r="T46" s="170">
        <v>357</v>
      </c>
      <c r="U46" s="170">
        <v>67</v>
      </c>
      <c r="V46" s="4">
        <v>0.1876750700280112</v>
      </c>
    </row>
    <row r="47" spans="1:22" ht="12.75">
      <c r="A47" s="154" t="s">
        <v>520</v>
      </c>
      <c r="B47" s="155"/>
      <c r="C47" s="155" t="s">
        <v>521</v>
      </c>
      <c r="D47" s="155"/>
      <c r="E47" s="155"/>
      <c r="F47" s="155"/>
      <c r="G47" s="41"/>
      <c r="H47" s="169">
        <v>9</v>
      </c>
      <c r="I47" s="169">
        <v>1</v>
      </c>
      <c r="J47" s="4">
        <v>0.1111111111111111</v>
      </c>
      <c r="K47" s="169">
        <v>26</v>
      </c>
      <c r="L47" s="169">
        <v>6</v>
      </c>
      <c r="M47" s="4">
        <v>0.23076923076923078</v>
      </c>
      <c r="N47" s="169">
        <v>58</v>
      </c>
      <c r="O47" s="169">
        <v>16</v>
      </c>
      <c r="P47" s="4">
        <v>0.27586206896551724</v>
      </c>
      <c r="Q47" s="169">
        <v>57</v>
      </c>
      <c r="R47" s="169">
        <v>19</v>
      </c>
      <c r="S47" s="4">
        <v>0.3333333333333333</v>
      </c>
      <c r="T47" s="170">
        <v>150</v>
      </c>
      <c r="U47" s="170">
        <v>42</v>
      </c>
      <c r="V47" s="4">
        <v>0.28</v>
      </c>
    </row>
    <row r="48" spans="1:22" ht="12.75">
      <c r="A48" s="154" t="s">
        <v>113</v>
      </c>
      <c r="B48" s="155"/>
      <c r="C48" s="155" t="s">
        <v>522</v>
      </c>
      <c r="D48" s="155"/>
      <c r="E48" s="155"/>
      <c r="F48" s="155"/>
      <c r="G48" s="41"/>
      <c r="H48" s="169">
        <v>21</v>
      </c>
      <c r="I48" s="169">
        <v>3</v>
      </c>
      <c r="J48" s="4">
        <v>0.14285714285714285</v>
      </c>
      <c r="K48" s="169">
        <v>49</v>
      </c>
      <c r="L48" s="169">
        <v>6</v>
      </c>
      <c r="M48" s="4">
        <v>0.12244897959183673</v>
      </c>
      <c r="N48" s="169">
        <v>135</v>
      </c>
      <c r="O48" s="169">
        <v>44</v>
      </c>
      <c r="P48" s="4">
        <v>0.32592592592592595</v>
      </c>
      <c r="Q48" s="169">
        <v>136</v>
      </c>
      <c r="R48" s="169">
        <v>40</v>
      </c>
      <c r="S48" s="4">
        <v>0.29411764705882354</v>
      </c>
      <c r="T48" s="170">
        <v>341</v>
      </c>
      <c r="U48" s="170">
        <v>93</v>
      </c>
      <c r="V48" s="4">
        <v>0.2727272727272727</v>
      </c>
    </row>
    <row r="49" spans="1:22" ht="12.75">
      <c r="A49" s="154" t="s">
        <v>116</v>
      </c>
      <c r="B49" s="155"/>
      <c r="C49" s="155" t="s">
        <v>118</v>
      </c>
      <c r="D49" s="155"/>
      <c r="E49" s="155"/>
      <c r="F49" s="155"/>
      <c r="G49" s="41"/>
      <c r="H49" s="169">
        <v>9</v>
      </c>
      <c r="I49" s="169">
        <v>1</v>
      </c>
      <c r="J49" s="4">
        <v>0.1111111111111111</v>
      </c>
      <c r="K49" s="169">
        <v>34</v>
      </c>
      <c r="L49" s="169">
        <v>6</v>
      </c>
      <c r="M49" s="4">
        <v>0.17647058823529413</v>
      </c>
      <c r="N49" s="169">
        <v>58</v>
      </c>
      <c r="O49" s="169">
        <v>6</v>
      </c>
      <c r="P49" s="4">
        <v>0.10344827586206896</v>
      </c>
      <c r="Q49" s="169">
        <v>58</v>
      </c>
      <c r="R49" s="169">
        <v>5</v>
      </c>
      <c r="S49" s="4">
        <v>0.08620689655172414</v>
      </c>
      <c r="T49" s="170">
        <v>159</v>
      </c>
      <c r="U49" s="170">
        <v>18</v>
      </c>
      <c r="V49" s="4">
        <v>0.11320754716981132</v>
      </c>
    </row>
    <row r="50" spans="1:22" ht="12.75">
      <c r="A50" s="154" t="s">
        <v>523</v>
      </c>
      <c r="B50" s="155"/>
      <c r="C50" s="155" t="s">
        <v>524</v>
      </c>
      <c r="D50" s="155"/>
      <c r="E50" s="155"/>
      <c r="F50" s="155"/>
      <c r="G50" s="41"/>
      <c r="H50" s="169">
        <v>55</v>
      </c>
      <c r="I50" s="169">
        <v>7</v>
      </c>
      <c r="J50" s="4">
        <v>0.12727272727272726</v>
      </c>
      <c r="K50" s="169">
        <v>85</v>
      </c>
      <c r="L50" s="169">
        <v>17</v>
      </c>
      <c r="M50" s="4">
        <v>0.2</v>
      </c>
      <c r="N50" s="169">
        <v>267</v>
      </c>
      <c r="O50" s="169">
        <v>86</v>
      </c>
      <c r="P50" s="4">
        <v>0.32209737827715357</v>
      </c>
      <c r="Q50" s="169">
        <v>216</v>
      </c>
      <c r="R50" s="169">
        <v>62</v>
      </c>
      <c r="S50" s="4">
        <v>0.28703703703703703</v>
      </c>
      <c r="T50" s="170">
        <v>623</v>
      </c>
      <c r="U50" s="170">
        <v>172</v>
      </c>
      <c r="V50" s="4">
        <v>0.27608346709470305</v>
      </c>
    </row>
    <row r="51" spans="1:22" ht="12.75">
      <c r="A51" s="154" t="s">
        <v>525</v>
      </c>
      <c r="B51" s="155"/>
      <c r="C51" s="155" t="s">
        <v>526</v>
      </c>
      <c r="D51" s="155"/>
      <c r="E51" s="155"/>
      <c r="F51" s="155"/>
      <c r="G51" s="41"/>
      <c r="H51" s="169">
        <v>43</v>
      </c>
      <c r="I51" s="169">
        <v>2</v>
      </c>
      <c r="J51" s="4">
        <v>0.046511627906976744</v>
      </c>
      <c r="K51" s="169">
        <v>73</v>
      </c>
      <c r="L51" s="169">
        <v>15</v>
      </c>
      <c r="M51" s="4">
        <v>0.2054794520547945</v>
      </c>
      <c r="N51" s="169">
        <v>286</v>
      </c>
      <c r="O51" s="169">
        <v>82</v>
      </c>
      <c r="P51" s="4">
        <v>0.2867132867132867</v>
      </c>
      <c r="Q51" s="169">
        <v>248</v>
      </c>
      <c r="R51" s="169">
        <v>64</v>
      </c>
      <c r="S51" s="4">
        <v>0.25806451612903225</v>
      </c>
      <c r="T51" s="170">
        <v>650</v>
      </c>
      <c r="U51" s="170">
        <v>163</v>
      </c>
      <c r="V51" s="4">
        <v>0.25076923076923074</v>
      </c>
    </row>
    <row r="52" spans="1:22" ht="12.75">
      <c r="A52" s="154" t="s">
        <v>527</v>
      </c>
      <c r="B52" s="155"/>
      <c r="C52" s="155" t="s">
        <v>528</v>
      </c>
      <c r="D52" s="155"/>
      <c r="E52" s="155"/>
      <c r="F52" s="155"/>
      <c r="G52" s="41"/>
      <c r="H52" s="169">
        <v>32</v>
      </c>
      <c r="I52" s="169">
        <v>4</v>
      </c>
      <c r="J52" s="4">
        <v>0.125</v>
      </c>
      <c r="K52" s="169">
        <v>52</v>
      </c>
      <c r="L52" s="169">
        <v>4</v>
      </c>
      <c r="M52" s="4">
        <v>0.07692307692307693</v>
      </c>
      <c r="N52" s="169">
        <v>169</v>
      </c>
      <c r="O52" s="169">
        <v>44</v>
      </c>
      <c r="P52" s="4">
        <v>0.2603550295857988</v>
      </c>
      <c r="Q52" s="169">
        <v>157</v>
      </c>
      <c r="R52" s="169">
        <v>35</v>
      </c>
      <c r="S52" s="4">
        <v>0.2229299363057325</v>
      </c>
      <c r="T52" s="170">
        <v>410</v>
      </c>
      <c r="U52" s="170">
        <v>87</v>
      </c>
      <c r="V52" s="4">
        <v>0.2121951219512195</v>
      </c>
    </row>
    <row r="53" spans="1:22" ht="12.75">
      <c r="A53" s="154" t="s">
        <v>529</v>
      </c>
      <c r="B53" s="155"/>
      <c r="C53" s="155" t="s">
        <v>530</v>
      </c>
      <c r="D53" s="155"/>
      <c r="E53" s="155"/>
      <c r="F53" s="155"/>
      <c r="G53" s="41"/>
      <c r="H53" s="169">
        <v>10</v>
      </c>
      <c r="I53" s="169">
        <v>2</v>
      </c>
      <c r="J53" s="4">
        <v>0.2</v>
      </c>
      <c r="K53" s="169">
        <v>33</v>
      </c>
      <c r="L53" s="169">
        <v>3</v>
      </c>
      <c r="M53" s="4">
        <v>0.09090909090909091</v>
      </c>
      <c r="N53" s="169">
        <v>54</v>
      </c>
      <c r="O53" s="169">
        <v>11</v>
      </c>
      <c r="P53" s="4">
        <v>0.2037037037037037</v>
      </c>
      <c r="Q53" s="169">
        <v>63</v>
      </c>
      <c r="R53" s="169">
        <v>13</v>
      </c>
      <c r="S53" s="4">
        <v>0.20634920634920634</v>
      </c>
      <c r="T53" s="170">
        <v>160</v>
      </c>
      <c r="U53" s="170">
        <v>29</v>
      </c>
      <c r="V53" s="4">
        <v>0.18125</v>
      </c>
    </row>
    <row r="54" spans="1:22" ht="12.75">
      <c r="A54" s="154" t="s">
        <v>131</v>
      </c>
      <c r="B54" s="155"/>
      <c r="C54" s="155" t="s">
        <v>133</v>
      </c>
      <c r="D54" s="155"/>
      <c r="E54" s="155"/>
      <c r="F54" s="155"/>
      <c r="G54" s="41"/>
      <c r="H54" s="169">
        <v>21</v>
      </c>
      <c r="I54" s="169">
        <v>2</v>
      </c>
      <c r="J54" s="4">
        <v>0.09523809523809523</v>
      </c>
      <c r="K54" s="169">
        <v>41</v>
      </c>
      <c r="L54" s="169">
        <v>4</v>
      </c>
      <c r="M54" s="4">
        <v>0.0975609756097561</v>
      </c>
      <c r="N54" s="169">
        <v>85</v>
      </c>
      <c r="O54" s="169">
        <v>19</v>
      </c>
      <c r="P54" s="4">
        <v>0.2235294117647059</v>
      </c>
      <c r="Q54" s="169">
        <v>117</v>
      </c>
      <c r="R54" s="169">
        <v>42</v>
      </c>
      <c r="S54" s="4">
        <v>0.358974358974359</v>
      </c>
      <c r="T54" s="170">
        <v>264</v>
      </c>
      <c r="U54" s="170">
        <v>67</v>
      </c>
      <c r="V54" s="4">
        <v>0.2537878787878788</v>
      </c>
    </row>
    <row r="55" spans="1:22" ht="12.75">
      <c r="A55" s="154" t="s">
        <v>134</v>
      </c>
      <c r="B55" s="155"/>
      <c r="C55" s="155" t="s">
        <v>531</v>
      </c>
      <c r="D55" s="155"/>
      <c r="E55" s="155"/>
      <c r="F55" s="155"/>
      <c r="G55" s="41"/>
      <c r="H55" s="169">
        <v>8</v>
      </c>
      <c r="I55" s="169">
        <v>0</v>
      </c>
      <c r="J55" s="4">
        <v>0</v>
      </c>
      <c r="K55" s="169">
        <v>17</v>
      </c>
      <c r="L55" s="169">
        <v>2</v>
      </c>
      <c r="M55" s="4">
        <v>0.11764705882352941</v>
      </c>
      <c r="N55" s="169">
        <v>54</v>
      </c>
      <c r="O55" s="169">
        <v>17</v>
      </c>
      <c r="P55" s="4">
        <v>0.3148148148148148</v>
      </c>
      <c r="Q55" s="169">
        <v>36</v>
      </c>
      <c r="R55" s="169">
        <v>6</v>
      </c>
      <c r="S55" s="4">
        <v>0.16666666666666666</v>
      </c>
      <c r="T55" s="170">
        <v>115</v>
      </c>
      <c r="U55" s="170">
        <v>25</v>
      </c>
      <c r="V55" s="4">
        <v>0.21739130434782608</v>
      </c>
    </row>
    <row r="56" spans="1:56" s="50" customFormat="1" ht="12.75">
      <c r="A56" s="158"/>
      <c r="B56" s="159"/>
      <c r="C56" s="160" t="s">
        <v>137</v>
      </c>
      <c r="D56" s="159"/>
      <c r="E56" s="159"/>
      <c r="F56" s="159"/>
      <c r="G56" s="48"/>
      <c r="H56" s="161">
        <v>323</v>
      </c>
      <c r="I56" s="161">
        <v>32</v>
      </c>
      <c r="J56" s="4">
        <v>0.09907120743034056</v>
      </c>
      <c r="K56" s="161">
        <v>621</v>
      </c>
      <c r="L56" s="161">
        <v>95</v>
      </c>
      <c r="M56" s="4">
        <v>0.1529790660225443</v>
      </c>
      <c r="N56" s="161">
        <v>1698</v>
      </c>
      <c r="O56" s="161">
        <v>458</v>
      </c>
      <c r="P56" s="4">
        <v>0.2697290930506478</v>
      </c>
      <c r="Q56" s="161">
        <v>1559</v>
      </c>
      <c r="R56" s="161">
        <v>418</v>
      </c>
      <c r="S56" s="4">
        <v>0.268120590121873</v>
      </c>
      <c r="T56" s="171">
        <v>4201</v>
      </c>
      <c r="U56" s="171">
        <v>1003</v>
      </c>
      <c r="V56" s="172">
        <v>0.2387526779338253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50" customFormat="1" ht="12.75">
      <c r="A57" s="173"/>
      <c r="B57" s="163"/>
      <c r="C57" s="164" t="s">
        <v>138</v>
      </c>
      <c r="D57" s="163"/>
      <c r="E57" s="163"/>
      <c r="F57" s="163"/>
      <c r="G57" s="54"/>
      <c r="H57" s="165"/>
      <c r="I57" s="165"/>
      <c r="J57" s="166"/>
      <c r="K57" s="165"/>
      <c r="L57" s="165"/>
      <c r="M57" s="166"/>
      <c r="N57" s="165"/>
      <c r="O57" s="165"/>
      <c r="P57" s="166"/>
      <c r="Q57" s="165"/>
      <c r="R57" s="165"/>
      <c r="S57" s="166"/>
      <c r="T57" s="167"/>
      <c r="U57" s="167"/>
      <c r="V57" s="16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22" ht="12.75">
      <c r="A58" s="154" t="s">
        <v>532</v>
      </c>
      <c r="B58" s="155"/>
      <c r="C58" s="155" t="s">
        <v>533</v>
      </c>
      <c r="D58" s="155"/>
      <c r="E58" s="155"/>
      <c r="F58" s="155"/>
      <c r="G58" s="41"/>
      <c r="H58" s="169">
        <v>19</v>
      </c>
      <c r="I58" s="169">
        <v>2</v>
      </c>
      <c r="J58" s="4">
        <v>0.10526315789473684</v>
      </c>
      <c r="K58" s="169">
        <v>45</v>
      </c>
      <c r="L58" s="169">
        <v>4</v>
      </c>
      <c r="M58" s="4">
        <v>0.08888888888888889</v>
      </c>
      <c r="N58" s="169">
        <v>113</v>
      </c>
      <c r="O58" s="169">
        <v>42</v>
      </c>
      <c r="P58" s="4">
        <v>0.37168141592920356</v>
      </c>
      <c r="Q58" s="169">
        <v>156</v>
      </c>
      <c r="R58" s="169">
        <v>48</v>
      </c>
      <c r="S58" s="4">
        <v>0.3076923076923077</v>
      </c>
      <c r="T58" s="170">
        <v>333</v>
      </c>
      <c r="U58" s="170">
        <v>96</v>
      </c>
      <c r="V58" s="4">
        <v>0.2882882882882883</v>
      </c>
    </row>
    <row r="59" spans="1:22" ht="12.75">
      <c r="A59" s="154" t="s">
        <v>534</v>
      </c>
      <c r="B59" s="155"/>
      <c r="C59" s="155" t="s">
        <v>535</v>
      </c>
      <c r="D59" s="155"/>
      <c r="E59" s="155"/>
      <c r="F59" s="155"/>
      <c r="G59" s="41"/>
      <c r="H59" s="169">
        <v>26</v>
      </c>
      <c r="I59" s="169">
        <v>2</v>
      </c>
      <c r="J59" s="4">
        <v>0.07692307692307693</v>
      </c>
      <c r="K59" s="169">
        <v>37</v>
      </c>
      <c r="L59" s="169">
        <v>6</v>
      </c>
      <c r="M59" s="4">
        <v>0.16216216216216217</v>
      </c>
      <c r="N59" s="169">
        <v>117</v>
      </c>
      <c r="O59" s="169">
        <v>39</v>
      </c>
      <c r="P59" s="4">
        <v>0.3333333333333333</v>
      </c>
      <c r="Q59" s="169">
        <v>110</v>
      </c>
      <c r="R59" s="169">
        <v>28</v>
      </c>
      <c r="S59" s="4">
        <v>0.2545454545454545</v>
      </c>
      <c r="T59" s="170">
        <v>290</v>
      </c>
      <c r="U59" s="170">
        <v>75</v>
      </c>
      <c r="V59" s="4">
        <v>0.25862068965517243</v>
      </c>
    </row>
    <row r="60" spans="1:22" ht="12.75">
      <c r="A60" s="154" t="s">
        <v>536</v>
      </c>
      <c r="B60" s="155"/>
      <c r="C60" s="155" t="s">
        <v>147</v>
      </c>
      <c r="D60" s="155"/>
      <c r="E60" s="155"/>
      <c r="F60" s="155"/>
      <c r="G60" s="41"/>
      <c r="H60" s="169">
        <v>74</v>
      </c>
      <c r="I60" s="169">
        <v>4</v>
      </c>
      <c r="J60" s="4">
        <v>0.05405405405405406</v>
      </c>
      <c r="K60" s="169">
        <v>146</v>
      </c>
      <c r="L60" s="169">
        <v>22</v>
      </c>
      <c r="M60" s="4">
        <v>0.1506849315068493</v>
      </c>
      <c r="N60" s="169">
        <v>522</v>
      </c>
      <c r="O60" s="169">
        <v>189</v>
      </c>
      <c r="P60" s="4">
        <v>0.3620689655172414</v>
      </c>
      <c r="Q60" s="169">
        <v>518</v>
      </c>
      <c r="R60" s="169">
        <v>207</v>
      </c>
      <c r="S60" s="4">
        <v>0.3996138996138996</v>
      </c>
      <c r="T60" s="170">
        <v>1260</v>
      </c>
      <c r="U60" s="170">
        <v>422</v>
      </c>
      <c r="V60" s="4">
        <v>0.3349206349206349</v>
      </c>
    </row>
    <row r="61" spans="1:22" ht="12.75">
      <c r="A61" s="154" t="s">
        <v>148</v>
      </c>
      <c r="B61" s="155"/>
      <c r="C61" s="155" t="s">
        <v>150</v>
      </c>
      <c r="D61" s="155"/>
      <c r="E61" s="155"/>
      <c r="F61" s="155"/>
      <c r="G61" s="41"/>
      <c r="H61" s="169">
        <v>28</v>
      </c>
      <c r="I61" s="169">
        <v>5</v>
      </c>
      <c r="J61" s="4">
        <v>0.17857142857142858</v>
      </c>
      <c r="K61" s="169">
        <v>51</v>
      </c>
      <c r="L61" s="169">
        <v>6</v>
      </c>
      <c r="M61" s="4">
        <v>0.11764705882352941</v>
      </c>
      <c r="N61" s="169">
        <v>151</v>
      </c>
      <c r="O61" s="169">
        <v>51</v>
      </c>
      <c r="P61" s="4">
        <v>0.33774834437086093</v>
      </c>
      <c r="Q61" s="169">
        <v>155</v>
      </c>
      <c r="R61" s="169">
        <v>54</v>
      </c>
      <c r="S61" s="4">
        <v>0.34838709677419355</v>
      </c>
      <c r="T61" s="170">
        <v>385</v>
      </c>
      <c r="U61" s="170">
        <v>116</v>
      </c>
      <c r="V61" s="4">
        <v>0.3012987012987013</v>
      </c>
    </row>
    <row r="62" spans="1:22" ht="12.75">
      <c r="A62" s="154" t="s">
        <v>151</v>
      </c>
      <c r="B62" s="155"/>
      <c r="C62" s="155" t="s">
        <v>537</v>
      </c>
      <c r="D62" s="155"/>
      <c r="E62" s="155"/>
      <c r="F62" s="155"/>
      <c r="G62" s="41"/>
      <c r="H62" s="169">
        <v>56</v>
      </c>
      <c r="I62" s="169">
        <v>12</v>
      </c>
      <c r="J62" s="4">
        <v>0.21428571428571427</v>
      </c>
      <c r="K62" s="169">
        <v>80</v>
      </c>
      <c r="L62" s="169">
        <v>16</v>
      </c>
      <c r="M62" s="4">
        <v>0.2</v>
      </c>
      <c r="N62" s="169">
        <v>263</v>
      </c>
      <c r="O62" s="169">
        <v>96</v>
      </c>
      <c r="P62" s="4">
        <v>0.3650190114068441</v>
      </c>
      <c r="Q62" s="169">
        <v>256</v>
      </c>
      <c r="R62" s="169">
        <v>79</v>
      </c>
      <c r="S62" s="4">
        <v>0.30859375</v>
      </c>
      <c r="T62" s="170">
        <v>655</v>
      </c>
      <c r="U62" s="170">
        <v>203</v>
      </c>
      <c r="V62" s="4">
        <v>0.3099236641221374</v>
      </c>
    </row>
    <row r="63" spans="1:22" ht="12.75">
      <c r="A63" s="154" t="s">
        <v>154</v>
      </c>
      <c r="B63" s="155"/>
      <c r="C63" s="155" t="s">
        <v>538</v>
      </c>
      <c r="D63" s="155"/>
      <c r="E63" s="155"/>
      <c r="F63" s="155"/>
      <c r="G63" s="41"/>
      <c r="H63" s="169">
        <v>54</v>
      </c>
      <c r="I63" s="169">
        <v>7</v>
      </c>
      <c r="J63" s="4">
        <v>0.12962962962962962</v>
      </c>
      <c r="K63" s="169">
        <v>89</v>
      </c>
      <c r="L63" s="169">
        <v>15</v>
      </c>
      <c r="M63" s="4">
        <v>0.16853932584269662</v>
      </c>
      <c r="N63" s="169">
        <v>331</v>
      </c>
      <c r="O63" s="169">
        <v>124</v>
      </c>
      <c r="P63" s="4">
        <v>0.37462235649546827</v>
      </c>
      <c r="Q63" s="169">
        <v>289</v>
      </c>
      <c r="R63" s="169">
        <v>80</v>
      </c>
      <c r="S63" s="4">
        <v>0.2768166089965398</v>
      </c>
      <c r="T63" s="170">
        <v>763</v>
      </c>
      <c r="U63" s="170">
        <v>226</v>
      </c>
      <c r="V63" s="4">
        <v>0.2961992136304063</v>
      </c>
    </row>
    <row r="64" spans="1:22" ht="12.75">
      <c r="A64" s="154" t="s">
        <v>157</v>
      </c>
      <c r="B64" s="155"/>
      <c r="C64" s="155" t="s">
        <v>159</v>
      </c>
      <c r="D64" s="155"/>
      <c r="E64" s="155"/>
      <c r="F64" s="155"/>
      <c r="G64" s="41"/>
      <c r="H64" s="169">
        <v>32</v>
      </c>
      <c r="I64" s="169">
        <v>4</v>
      </c>
      <c r="J64" s="4">
        <v>0.125</v>
      </c>
      <c r="K64" s="169">
        <v>60</v>
      </c>
      <c r="L64" s="169">
        <v>12</v>
      </c>
      <c r="M64" s="4">
        <v>0.2</v>
      </c>
      <c r="N64" s="169">
        <v>185</v>
      </c>
      <c r="O64" s="169">
        <v>78</v>
      </c>
      <c r="P64" s="4">
        <v>0.42162162162162165</v>
      </c>
      <c r="Q64" s="169">
        <v>176</v>
      </c>
      <c r="R64" s="169">
        <v>73</v>
      </c>
      <c r="S64" s="4">
        <v>0.4147727272727273</v>
      </c>
      <c r="T64" s="170">
        <v>453</v>
      </c>
      <c r="U64" s="170">
        <v>167</v>
      </c>
      <c r="V64" s="4">
        <v>0.3686534216335541</v>
      </c>
    </row>
    <row r="65" spans="1:56" s="50" customFormat="1" ht="12.75">
      <c r="A65" s="158"/>
      <c r="B65" s="159"/>
      <c r="C65" s="160" t="s">
        <v>160</v>
      </c>
      <c r="D65" s="159"/>
      <c r="E65" s="159"/>
      <c r="F65" s="159"/>
      <c r="G65" s="48"/>
      <c r="H65" s="161">
        <v>289</v>
      </c>
      <c r="I65" s="161">
        <v>36</v>
      </c>
      <c r="J65" s="4">
        <v>0.1245674740484429</v>
      </c>
      <c r="K65" s="161">
        <v>508</v>
      </c>
      <c r="L65" s="161">
        <v>81</v>
      </c>
      <c r="M65" s="4">
        <v>0.1594488188976378</v>
      </c>
      <c r="N65" s="161">
        <v>1682</v>
      </c>
      <c r="O65" s="161">
        <v>619</v>
      </c>
      <c r="P65" s="4">
        <v>0.3680142687277051</v>
      </c>
      <c r="Q65" s="161">
        <v>1660</v>
      </c>
      <c r="R65" s="161">
        <v>569</v>
      </c>
      <c r="S65" s="4">
        <v>0.3427710843373494</v>
      </c>
      <c r="T65" s="161">
        <v>4139</v>
      </c>
      <c r="U65" s="161">
        <v>1305</v>
      </c>
      <c r="V65" s="4">
        <v>0.31529354916646535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s="50" customFormat="1" ht="12.75">
      <c r="A66" s="173"/>
      <c r="B66" s="163"/>
      <c r="C66" s="164" t="s">
        <v>161</v>
      </c>
      <c r="D66" s="163"/>
      <c r="E66" s="163"/>
      <c r="F66" s="163"/>
      <c r="G66" s="54"/>
      <c r="H66" s="165"/>
      <c r="I66" s="165"/>
      <c r="J66" s="166"/>
      <c r="K66" s="165"/>
      <c r="L66" s="165"/>
      <c r="M66" s="166"/>
      <c r="N66" s="165"/>
      <c r="O66" s="165"/>
      <c r="P66" s="166"/>
      <c r="Q66" s="165"/>
      <c r="R66" s="165"/>
      <c r="S66" s="166"/>
      <c r="T66" s="167"/>
      <c r="U66" s="167"/>
      <c r="V66" s="168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22" ht="12.75">
      <c r="A67" s="154" t="s">
        <v>162</v>
      </c>
      <c r="B67" s="155"/>
      <c r="C67" s="155" t="s">
        <v>164</v>
      </c>
      <c r="D67" s="155"/>
      <c r="E67" s="155"/>
      <c r="F67" s="155"/>
      <c r="G67" s="41"/>
      <c r="H67" s="169">
        <v>11</v>
      </c>
      <c r="I67" s="169">
        <v>0</v>
      </c>
      <c r="J67" s="4">
        <v>0</v>
      </c>
      <c r="K67" s="169">
        <v>82</v>
      </c>
      <c r="L67" s="169">
        <v>25</v>
      </c>
      <c r="M67" s="4">
        <v>0.3048780487804878</v>
      </c>
      <c r="N67" s="169">
        <v>194</v>
      </c>
      <c r="O67" s="169">
        <v>63</v>
      </c>
      <c r="P67" s="4">
        <v>0.3247422680412371</v>
      </c>
      <c r="Q67" s="169">
        <v>154</v>
      </c>
      <c r="R67" s="169">
        <v>54</v>
      </c>
      <c r="S67" s="4">
        <v>0.35064935064935066</v>
      </c>
      <c r="T67" s="170">
        <v>441</v>
      </c>
      <c r="U67" s="170">
        <v>142</v>
      </c>
      <c r="V67" s="4">
        <v>0.3219954648526077</v>
      </c>
    </row>
    <row r="68" spans="1:22" ht="12.75">
      <c r="A68" s="154" t="s">
        <v>166</v>
      </c>
      <c r="B68" s="155"/>
      <c r="C68" s="155" t="s">
        <v>539</v>
      </c>
      <c r="D68" s="155"/>
      <c r="E68" s="155"/>
      <c r="F68" s="155"/>
      <c r="G68" s="41"/>
      <c r="H68" s="169">
        <v>25</v>
      </c>
      <c r="I68" s="169">
        <v>5</v>
      </c>
      <c r="J68" s="4">
        <v>0.2</v>
      </c>
      <c r="K68" s="169">
        <v>44</v>
      </c>
      <c r="L68" s="169">
        <v>9</v>
      </c>
      <c r="M68" s="4">
        <v>0.20454545454545456</v>
      </c>
      <c r="N68" s="169">
        <v>152</v>
      </c>
      <c r="O68" s="169">
        <v>72</v>
      </c>
      <c r="P68" s="4">
        <v>0.47368421052631576</v>
      </c>
      <c r="Q68" s="169">
        <v>118</v>
      </c>
      <c r="R68" s="169">
        <v>45</v>
      </c>
      <c r="S68" s="4">
        <v>0.3813559322033898</v>
      </c>
      <c r="T68" s="170">
        <v>339</v>
      </c>
      <c r="U68" s="170">
        <v>131</v>
      </c>
      <c r="V68" s="4">
        <v>0.3864306784660767</v>
      </c>
    </row>
    <row r="69" spans="1:22" ht="12.75">
      <c r="A69" s="154" t="s">
        <v>540</v>
      </c>
      <c r="B69" s="155"/>
      <c r="C69" s="155" t="s">
        <v>541</v>
      </c>
      <c r="D69" s="155"/>
      <c r="E69" s="155"/>
      <c r="F69" s="155"/>
      <c r="G69" s="41"/>
      <c r="H69" s="169">
        <v>40</v>
      </c>
      <c r="I69" s="169">
        <v>9</v>
      </c>
      <c r="J69" s="4">
        <v>0.225</v>
      </c>
      <c r="K69" s="169">
        <v>57</v>
      </c>
      <c r="L69" s="169">
        <v>22</v>
      </c>
      <c r="M69" s="4">
        <v>0.38596491228070173</v>
      </c>
      <c r="N69" s="169">
        <v>191</v>
      </c>
      <c r="O69" s="169">
        <v>111</v>
      </c>
      <c r="P69" s="4">
        <v>0.581151832460733</v>
      </c>
      <c r="Q69" s="169">
        <v>179</v>
      </c>
      <c r="R69" s="169">
        <v>108</v>
      </c>
      <c r="S69" s="4">
        <v>0.6033519553072626</v>
      </c>
      <c r="T69" s="170">
        <v>467</v>
      </c>
      <c r="U69" s="170">
        <v>250</v>
      </c>
      <c r="V69" s="4">
        <v>0.5353319057815846</v>
      </c>
    </row>
    <row r="70" spans="1:22" ht="12.75">
      <c r="A70" s="154" t="s">
        <v>542</v>
      </c>
      <c r="B70" s="155"/>
      <c r="C70" s="155" t="s">
        <v>543</v>
      </c>
      <c r="D70" s="155"/>
      <c r="E70" s="155"/>
      <c r="F70" s="155"/>
      <c r="G70" s="41"/>
      <c r="H70" s="169">
        <v>62</v>
      </c>
      <c r="I70" s="169">
        <v>7</v>
      </c>
      <c r="J70" s="4">
        <v>0.11290322580645161</v>
      </c>
      <c r="K70" s="169">
        <v>111</v>
      </c>
      <c r="L70" s="169">
        <v>26</v>
      </c>
      <c r="M70" s="4">
        <v>0.23423423423423423</v>
      </c>
      <c r="N70" s="169">
        <v>439</v>
      </c>
      <c r="O70" s="169">
        <v>176</v>
      </c>
      <c r="P70" s="4">
        <v>0.4009111617312073</v>
      </c>
      <c r="Q70" s="169">
        <v>373</v>
      </c>
      <c r="R70" s="169">
        <v>136</v>
      </c>
      <c r="S70" s="4">
        <v>0.3646112600536193</v>
      </c>
      <c r="T70" s="170">
        <v>985</v>
      </c>
      <c r="U70" s="170">
        <v>345</v>
      </c>
      <c r="V70" s="4">
        <v>0.350253807106599</v>
      </c>
    </row>
    <row r="71" spans="1:22" ht="12.75">
      <c r="A71" s="154" t="s">
        <v>544</v>
      </c>
      <c r="B71" s="155"/>
      <c r="C71" s="155" t="s">
        <v>545</v>
      </c>
      <c r="D71" s="155"/>
      <c r="E71" s="155"/>
      <c r="F71" s="155"/>
      <c r="G71" s="41"/>
      <c r="H71" s="169">
        <v>69</v>
      </c>
      <c r="I71" s="169">
        <v>5</v>
      </c>
      <c r="J71" s="4">
        <v>0.07246376811594203</v>
      </c>
      <c r="K71" s="169">
        <v>108</v>
      </c>
      <c r="L71" s="169">
        <v>20</v>
      </c>
      <c r="M71" s="4">
        <v>0.18518518518518517</v>
      </c>
      <c r="N71" s="169">
        <v>309</v>
      </c>
      <c r="O71" s="169">
        <v>165</v>
      </c>
      <c r="P71" s="4">
        <v>0.5339805825242718</v>
      </c>
      <c r="Q71" s="169">
        <v>215</v>
      </c>
      <c r="R71" s="169">
        <v>122</v>
      </c>
      <c r="S71" s="4">
        <v>0.5674418604651162</v>
      </c>
      <c r="T71" s="170">
        <v>701</v>
      </c>
      <c r="U71" s="170">
        <v>312</v>
      </c>
      <c r="V71" s="4">
        <v>0.4450784593437946</v>
      </c>
    </row>
    <row r="72" spans="1:22" ht="12.75">
      <c r="A72" s="154" t="s">
        <v>546</v>
      </c>
      <c r="B72" s="155"/>
      <c r="C72" s="155" t="s">
        <v>547</v>
      </c>
      <c r="D72" s="155"/>
      <c r="E72" s="155"/>
      <c r="F72" s="155"/>
      <c r="G72" s="41"/>
      <c r="H72" s="169">
        <v>31</v>
      </c>
      <c r="I72" s="169">
        <v>4</v>
      </c>
      <c r="J72" s="4">
        <v>0.12903225806451613</v>
      </c>
      <c r="K72" s="169">
        <v>53</v>
      </c>
      <c r="L72" s="169">
        <v>7</v>
      </c>
      <c r="M72" s="4">
        <v>0.1320754716981132</v>
      </c>
      <c r="N72" s="169">
        <v>151</v>
      </c>
      <c r="O72" s="169">
        <v>56</v>
      </c>
      <c r="P72" s="4">
        <v>0.3708609271523179</v>
      </c>
      <c r="Q72" s="169">
        <v>144</v>
      </c>
      <c r="R72" s="169">
        <v>53</v>
      </c>
      <c r="S72" s="4">
        <v>0.3680555555555556</v>
      </c>
      <c r="T72" s="170">
        <v>379</v>
      </c>
      <c r="U72" s="170">
        <v>120</v>
      </c>
      <c r="V72" s="4">
        <v>0.316622691292876</v>
      </c>
    </row>
    <row r="73" spans="1:22" ht="12.75">
      <c r="A73" s="154" t="s">
        <v>181</v>
      </c>
      <c r="B73" s="155"/>
      <c r="C73" s="155" t="s">
        <v>183</v>
      </c>
      <c r="D73" s="155"/>
      <c r="E73" s="155"/>
      <c r="F73" s="155"/>
      <c r="G73" s="41"/>
      <c r="H73" s="169">
        <v>7</v>
      </c>
      <c r="I73" s="169">
        <v>0</v>
      </c>
      <c r="J73" s="4">
        <v>0</v>
      </c>
      <c r="K73" s="169">
        <v>49</v>
      </c>
      <c r="L73" s="169">
        <v>7</v>
      </c>
      <c r="M73" s="4">
        <v>0.14285714285714285</v>
      </c>
      <c r="N73" s="169">
        <v>110</v>
      </c>
      <c r="O73" s="169">
        <v>40</v>
      </c>
      <c r="P73" s="4">
        <v>0.36363636363636365</v>
      </c>
      <c r="Q73" s="169">
        <v>117</v>
      </c>
      <c r="R73" s="169">
        <v>28</v>
      </c>
      <c r="S73" s="4">
        <v>0.23931623931623933</v>
      </c>
      <c r="T73" s="170">
        <v>283</v>
      </c>
      <c r="U73" s="170">
        <v>75</v>
      </c>
      <c r="V73" s="4">
        <v>0.26501766784452296</v>
      </c>
    </row>
    <row r="74" spans="1:22" ht="12.75">
      <c r="A74" s="154" t="s">
        <v>184</v>
      </c>
      <c r="B74" s="155"/>
      <c r="C74" s="155" t="s">
        <v>186</v>
      </c>
      <c r="D74" s="155"/>
      <c r="E74" s="155"/>
      <c r="F74" s="155"/>
      <c r="G74" s="41"/>
      <c r="H74" s="169">
        <v>10</v>
      </c>
      <c r="I74" s="169">
        <v>0</v>
      </c>
      <c r="J74" s="4">
        <v>0</v>
      </c>
      <c r="K74" s="169">
        <v>25</v>
      </c>
      <c r="L74" s="169">
        <v>2</v>
      </c>
      <c r="M74" s="4">
        <v>0.08</v>
      </c>
      <c r="N74" s="169">
        <v>68</v>
      </c>
      <c r="O74" s="169">
        <v>18</v>
      </c>
      <c r="P74" s="4">
        <v>0.2647058823529412</v>
      </c>
      <c r="Q74" s="169">
        <v>68</v>
      </c>
      <c r="R74" s="169">
        <v>22</v>
      </c>
      <c r="S74" s="4">
        <v>0.3235294117647059</v>
      </c>
      <c r="T74" s="170">
        <v>171</v>
      </c>
      <c r="U74" s="170">
        <v>42</v>
      </c>
      <c r="V74" s="4">
        <v>0.24561403508771928</v>
      </c>
    </row>
    <row r="75" spans="1:22" ht="12.75">
      <c r="A75" s="154" t="s">
        <v>187</v>
      </c>
      <c r="B75" s="155"/>
      <c r="C75" s="155" t="s">
        <v>189</v>
      </c>
      <c r="D75" s="155"/>
      <c r="E75" s="155"/>
      <c r="F75" s="155"/>
      <c r="G75" s="41"/>
      <c r="H75" s="169">
        <v>29</v>
      </c>
      <c r="I75" s="169">
        <v>1</v>
      </c>
      <c r="J75" s="4">
        <v>0.034482758620689655</v>
      </c>
      <c r="K75" s="169">
        <v>48</v>
      </c>
      <c r="L75" s="169">
        <v>10</v>
      </c>
      <c r="M75" s="4">
        <v>0.20833333333333334</v>
      </c>
      <c r="N75" s="169">
        <v>169</v>
      </c>
      <c r="O75" s="169">
        <v>64</v>
      </c>
      <c r="P75" s="4">
        <v>0.378698224852071</v>
      </c>
      <c r="Q75" s="169">
        <v>118</v>
      </c>
      <c r="R75" s="169">
        <v>53</v>
      </c>
      <c r="S75" s="4">
        <v>0.4491525423728814</v>
      </c>
      <c r="T75" s="170">
        <v>364</v>
      </c>
      <c r="U75" s="170">
        <v>128</v>
      </c>
      <c r="V75" s="4">
        <v>0.3516483516483517</v>
      </c>
    </row>
    <row r="76" spans="1:22" ht="12.75">
      <c r="A76" s="154" t="s">
        <v>190</v>
      </c>
      <c r="B76" s="155"/>
      <c r="C76" s="155" t="s">
        <v>192</v>
      </c>
      <c r="D76" s="155"/>
      <c r="E76" s="155"/>
      <c r="F76" s="155"/>
      <c r="G76" s="41"/>
      <c r="H76" s="169">
        <v>15</v>
      </c>
      <c r="I76" s="169">
        <v>3</v>
      </c>
      <c r="J76" s="4">
        <v>0.2</v>
      </c>
      <c r="K76" s="169">
        <v>20</v>
      </c>
      <c r="L76" s="169">
        <v>6</v>
      </c>
      <c r="M76" s="4">
        <v>0.3</v>
      </c>
      <c r="N76" s="169">
        <v>77</v>
      </c>
      <c r="O76" s="169">
        <v>30</v>
      </c>
      <c r="P76" s="4">
        <v>0.38961038961038963</v>
      </c>
      <c r="Q76" s="169">
        <v>70</v>
      </c>
      <c r="R76" s="169">
        <v>28</v>
      </c>
      <c r="S76" s="4">
        <v>0.4</v>
      </c>
      <c r="T76" s="170">
        <v>182</v>
      </c>
      <c r="U76" s="170">
        <v>67</v>
      </c>
      <c r="V76" s="4">
        <v>0.36813186813186816</v>
      </c>
    </row>
    <row r="77" spans="1:22" ht="12.75">
      <c r="A77" s="154" t="s">
        <v>548</v>
      </c>
      <c r="B77" s="155"/>
      <c r="C77" s="155" t="s">
        <v>549</v>
      </c>
      <c r="D77" s="155"/>
      <c r="E77" s="155"/>
      <c r="F77" s="155"/>
      <c r="G77" s="41"/>
      <c r="H77" s="169">
        <v>20</v>
      </c>
      <c r="I77" s="169">
        <v>4</v>
      </c>
      <c r="J77" s="4">
        <v>0.2</v>
      </c>
      <c r="K77" s="169">
        <v>38</v>
      </c>
      <c r="L77" s="169">
        <v>6</v>
      </c>
      <c r="M77" s="4">
        <v>0.15789473684210525</v>
      </c>
      <c r="N77" s="169">
        <v>122</v>
      </c>
      <c r="O77" s="169">
        <v>55</v>
      </c>
      <c r="P77" s="4">
        <v>0.45081967213114754</v>
      </c>
      <c r="Q77" s="169">
        <v>97</v>
      </c>
      <c r="R77" s="169">
        <v>41</v>
      </c>
      <c r="S77" s="4">
        <v>0.422680412371134</v>
      </c>
      <c r="T77" s="170">
        <v>277</v>
      </c>
      <c r="U77" s="170">
        <v>106</v>
      </c>
      <c r="V77" s="4">
        <v>0.38267148014440433</v>
      </c>
    </row>
    <row r="78" spans="1:22" ht="12.75">
      <c r="A78" s="154" t="s">
        <v>196</v>
      </c>
      <c r="B78" s="155"/>
      <c r="C78" s="155" t="s">
        <v>198</v>
      </c>
      <c r="D78" s="155"/>
      <c r="E78" s="155"/>
      <c r="F78" s="155"/>
      <c r="G78" s="41"/>
      <c r="H78" s="169">
        <v>27</v>
      </c>
      <c r="I78" s="169">
        <v>5</v>
      </c>
      <c r="J78" s="4">
        <v>0.18518518518518517</v>
      </c>
      <c r="K78" s="169">
        <v>40</v>
      </c>
      <c r="L78" s="169">
        <v>8</v>
      </c>
      <c r="M78" s="4">
        <v>0.2</v>
      </c>
      <c r="N78" s="169">
        <v>133</v>
      </c>
      <c r="O78" s="169">
        <v>45</v>
      </c>
      <c r="P78" s="4">
        <v>0.3383458646616541</v>
      </c>
      <c r="Q78" s="169">
        <v>98</v>
      </c>
      <c r="R78" s="169">
        <v>32</v>
      </c>
      <c r="S78" s="4">
        <v>0.32653061224489793</v>
      </c>
      <c r="T78" s="170">
        <v>298</v>
      </c>
      <c r="U78" s="170">
        <v>90</v>
      </c>
      <c r="V78" s="4">
        <v>0.30201342281879195</v>
      </c>
    </row>
    <row r="79" spans="1:22" ht="12.75">
      <c r="A79" s="154" t="s">
        <v>550</v>
      </c>
      <c r="B79" s="155"/>
      <c r="C79" s="155" t="s">
        <v>551</v>
      </c>
      <c r="D79" s="155"/>
      <c r="E79" s="155"/>
      <c r="F79" s="155"/>
      <c r="G79" s="41"/>
      <c r="H79" s="169">
        <v>1</v>
      </c>
      <c r="I79" s="169">
        <v>0</v>
      </c>
      <c r="J79" s="4">
        <v>0</v>
      </c>
      <c r="K79" s="169">
        <v>4</v>
      </c>
      <c r="L79" s="169">
        <v>0</v>
      </c>
      <c r="M79" s="4">
        <v>0</v>
      </c>
      <c r="N79" s="169">
        <v>7</v>
      </c>
      <c r="O79" s="169">
        <v>2</v>
      </c>
      <c r="P79" s="4">
        <v>0.2857142857142857</v>
      </c>
      <c r="Q79" s="169">
        <v>7</v>
      </c>
      <c r="R79" s="169">
        <v>1</v>
      </c>
      <c r="S79" s="4">
        <v>0.14285714285714285</v>
      </c>
      <c r="T79" s="170">
        <v>19</v>
      </c>
      <c r="U79" s="170">
        <v>3</v>
      </c>
      <c r="V79" s="4">
        <v>0.15789473684210525</v>
      </c>
    </row>
    <row r="80" spans="1:56" s="50" customFormat="1" ht="12.75">
      <c r="A80" s="158"/>
      <c r="B80" s="159"/>
      <c r="C80" s="160" t="s">
        <v>199</v>
      </c>
      <c r="D80" s="159"/>
      <c r="E80" s="159"/>
      <c r="F80" s="159"/>
      <c r="G80" s="48"/>
      <c r="H80" s="161">
        <v>347</v>
      </c>
      <c r="I80" s="161">
        <v>43</v>
      </c>
      <c r="J80" s="4">
        <v>0.1239193083573487</v>
      </c>
      <c r="K80" s="161">
        <v>679</v>
      </c>
      <c r="L80" s="161">
        <v>148</v>
      </c>
      <c r="M80" s="4">
        <v>0.21796759941089838</v>
      </c>
      <c r="N80" s="161">
        <v>2122</v>
      </c>
      <c r="O80" s="161">
        <v>897</v>
      </c>
      <c r="P80" s="4">
        <v>0.4227144203581527</v>
      </c>
      <c r="Q80" s="161">
        <v>1758</v>
      </c>
      <c r="R80" s="161">
        <v>723</v>
      </c>
      <c r="S80" s="4">
        <v>0.4112627986348123</v>
      </c>
      <c r="T80" s="161">
        <v>4906</v>
      </c>
      <c r="U80" s="161">
        <v>1811</v>
      </c>
      <c r="V80" s="4">
        <v>0.36913982878108437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s="50" customFormat="1" ht="12.75">
      <c r="A81" s="173"/>
      <c r="B81" s="163"/>
      <c r="C81" s="164" t="s">
        <v>200</v>
      </c>
      <c r="D81" s="163"/>
      <c r="E81" s="163"/>
      <c r="F81" s="163"/>
      <c r="G81" s="54"/>
      <c r="H81" s="165"/>
      <c r="I81" s="165"/>
      <c r="J81" s="166"/>
      <c r="K81" s="165"/>
      <c r="L81" s="165"/>
      <c r="M81" s="166"/>
      <c r="N81" s="165"/>
      <c r="O81" s="165"/>
      <c r="P81" s="166"/>
      <c r="Q81" s="165"/>
      <c r="R81" s="165"/>
      <c r="S81" s="166"/>
      <c r="T81" s="167"/>
      <c r="U81" s="167"/>
      <c r="V81" s="168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50" customFormat="1" ht="12.75">
      <c r="A82" s="154" t="s">
        <v>201</v>
      </c>
      <c r="B82" s="155"/>
      <c r="C82" s="155" t="s">
        <v>203</v>
      </c>
      <c r="D82" s="155"/>
      <c r="E82" s="155"/>
      <c r="F82" s="155"/>
      <c r="G82" s="41"/>
      <c r="H82" s="169">
        <v>25</v>
      </c>
      <c r="I82" s="169">
        <v>5</v>
      </c>
      <c r="J82" s="4">
        <v>0.2</v>
      </c>
      <c r="K82" s="169">
        <v>29</v>
      </c>
      <c r="L82" s="169">
        <v>7</v>
      </c>
      <c r="M82" s="4">
        <v>0.2413793103448276</v>
      </c>
      <c r="N82" s="169">
        <v>104</v>
      </c>
      <c r="O82" s="169">
        <v>50</v>
      </c>
      <c r="P82" s="4">
        <v>0.4807692307692308</v>
      </c>
      <c r="Q82" s="169">
        <v>98</v>
      </c>
      <c r="R82" s="169">
        <v>31</v>
      </c>
      <c r="S82" s="4">
        <v>0.3163265306122449</v>
      </c>
      <c r="T82" s="170">
        <v>256</v>
      </c>
      <c r="U82" s="170">
        <v>93</v>
      </c>
      <c r="V82" s="4">
        <v>0.36328125</v>
      </c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s="50" customFormat="1" ht="12.75">
      <c r="A83" s="154" t="s">
        <v>552</v>
      </c>
      <c r="B83" s="155"/>
      <c r="C83" s="155" t="s">
        <v>553</v>
      </c>
      <c r="D83" s="155"/>
      <c r="E83" s="155"/>
      <c r="F83" s="155"/>
      <c r="G83" s="41"/>
      <c r="H83" s="169">
        <v>17</v>
      </c>
      <c r="I83" s="169">
        <v>6</v>
      </c>
      <c r="J83" s="4">
        <v>0.35294117647058826</v>
      </c>
      <c r="K83" s="169">
        <v>30</v>
      </c>
      <c r="L83" s="169">
        <v>5</v>
      </c>
      <c r="M83" s="4">
        <v>0.16666666666666666</v>
      </c>
      <c r="N83" s="169">
        <v>80</v>
      </c>
      <c r="O83" s="169">
        <v>43</v>
      </c>
      <c r="P83" s="4">
        <v>0.5375</v>
      </c>
      <c r="Q83" s="169">
        <v>65</v>
      </c>
      <c r="R83" s="169">
        <v>28</v>
      </c>
      <c r="S83" s="4">
        <v>0.4307692307692308</v>
      </c>
      <c r="T83" s="170">
        <v>192</v>
      </c>
      <c r="U83" s="170">
        <v>82</v>
      </c>
      <c r="V83" s="4">
        <v>0.4270833333333333</v>
      </c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22" ht="12.75">
      <c r="A84" s="154" t="s">
        <v>208</v>
      </c>
      <c r="B84" s="155"/>
      <c r="C84" s="155" t="s">
        <v>210</v>
      </c>
      <c r="D84" s="155"/>
      <c r="E84" s="155"/>
      <c r="F84" s="155"/>
      <c r="G84" s="41"/>
      <c r="H84" s="169">
        <v>32</v>
      </c>
      <c r="I84" s="169">
        <v>2</v>
      </c>
      <c r="J84" s="4">
        <v>0.0625</v>
      </c>
      <c r="K84" s="169">
        <v>73</v>
      </c>
      <c r="L84" s="169">
        <v>12</v>
      </c>
      <c r="M84" s="4">
        <v>0.1643835616438356</v>
      </c>
      <c r="N84" s="169">
        <v>200</v>
      </c>
      <c r="O84" s="169">
        <v>64</v>
      </c>
      <c r="P84" s="4">
        <v>0.32</v>
      </c>
      <c r="Q84" s="169">
        <v>150</v>
      </c>
      <c r="R84" s="169">
        <v>28</v>
      </c>
      <c r="S84" s="4">
        <v>0.18666666666666668</v>
      </c>
      <c r="T84" s="170">
        <v>455</v>
      </c>
      <c r="U84" s="170">
        <v>106</v>
      </c>
      <c r="V84" s="4">
        <v>0.23296703296703297</v>
      </c>
    </row>
    <row r="85" spans="1:22" ht="12.75">
      <c r="A85" s="154" t="s">
        <v>211</v>
      </c>
      <c r="B85" s="155"/>
      <c r="C85" s="155" t="s">
        <v>213</v>
      </c>
      <c r="D85" s="155"/>
      <c r="E85" s="155"/>
      <c r="F85" s="155"/>
      <c r="G85" s="41"/>
      <c r="H85" s="169">
        <v>21</v>
      </c>
      <c r="I85" s="169">
        <v>4</v>
      </c>
      <c r="J85" s="4">
        <v>0.19047619047619047</v>
      </c>
      <c r="K85" s="169">
        <v>39</v>
      </c>
      <c r="L85" s="169">
        <v>14</v>
      </c>
      <c r="M85" s="4">
        <v>0.358974358974359</v>
      </c>
      <c r="N85" s="169">
        <v>108</v>
      </c>
      <c r="O85" s="169">
        <v>63</v>
      </c>
      <c r="P85" s="4">
        <v>0.5833333333333334</v>
      </c>
      <c r="Q85" s="169">
        <v>98</v>
      </c>
      <c r="R85" s="169">
        <v>44</v>
      </c>
      <c r="S85" s="4">
        <v>0.4489795918367347</v>
      </c>
      <c r="T85" s="170">
        <v>266</v>
      </c>
      <c r="U85" s="170">
        <v>125</v>
      </c>
      <c r="V85" s="4">
        <v>0.4699248120300752</v>
      </c>
    </row>
    <row r="86" spans="1:22" ht="12.75">
      <c r="A86" s="154" t="s">
        <v>554</v>
      </c>
      <c r="B86" s="155"/>
      <c r="C86" s="155" t="s">
        <v>555</v>
      </c>
      <c r="D86" s="155"/>
      <c r="E86" s="155"/>
      <c r="F86" s="155"/>
      <c r="G86" s="41"/>
      <c r="H86" s="169">
        <v>67</v>
      </c>
      <c r="I86" s="169">
        <v>7</v>
      </c>
      <c r="J86" s="4">
        <v>0.1044776119402985</v>
      </c>
      <c r="K86" s="169">
        <v>86</v>
      </c>
      <c r="L86" s="169">
        <v>24</v>
      </c>
      <c r="M86" s="4">
        <v>0.27906976744186046</v>
      </c>
      <c r="N86" s="169">
        <v>300</v>
      </c>
      <c r="O86" s="169">
        <v>105</v>
      </c>
      <c r="P86" s="4">
        <v>0.35</v>
      </c>
      <c r="Q86" s="169">
        <v>213</v>
      </c>
      <c r="R86" s="169">
        <v>80</v>
      </c>
      <c r="S86" s="4">
        <v>0.3755868544600939</v>
      </c>
      <c r="T86" s="170">
        <v>666</v>
      </c>
      <c r="U86" s="170">
        <v>216</v>
      </c>
      <c r="V86" s="4">
        <v>0.32432432432432434</v>
      </c>
    </row>
    <row r="87" spans="1:22" ht="12.75">
      <c r="A87" s="154" t="s">
        <v>556</v>
      </c>
      <c r="B87" s="155"/>
      <c r="C87" s="155" t="s">
        <v>557</v>
      </c>
      <c r="D87" s="155"/>
      <c r="E87" s="155"/>
      <c r="F87" s="155"/>
      <c r="G87" s="41"/>
      <c r="H87" s="169">
        <v>25</v>
      </c>
      <c r="I87" s="169">
        <v>7</v>
      </c>
      <c r="J87" s="4">
        <v>0.28</v>
      </c>
      <c r="K87" s="169">
        <v>57</v>
      </c>
      <c r="L87" s="169">
        <v>15</v>
      </c>
      <c r="M87" s="4">
        <v>0.2631578947368421</v>
      </c>
      <c r="N87" s="169">
        <v>156</v>
      </c>
      <c r="O87" s="169">
        <v>66</v>
      </c>
      <c r="P87" s="4">
        <v>0.4230769230769231</v>
      </c>
      <c r="Q87" s="169">
        <v>116</v>
      </c>
      <c r="R87" s="169">
        <v>36</v>
      </c>
      <c r="S87" s="4">
        <v>0.3103448275862069</v>
      </c>
      <c r="T87" s="170">
        <v>354</v>
      </c>
      <c r="U87" s="170">
        <v>124</v>
      </c>
      <c r="V87" s="4">
        <v>0.3502824858757062</v>
      </c>
    </row>
    <row r="88" spans="1:22" ht="12.75">
      <c r="A88" s="154" t="s">
        <v>558</v>
      </c>
      <c r="B88" s="155"/>
      <c r="C88" s="155" t="s">
        <v>559</v>
      </c>
      <c r="D88" s="155"/>
      <c r="E88" s="155"/>
      <c r="F88" s="155"/>
      <c r="G88" s="41"/>
      <c r="H88" s="169">
        <v>2</v>
      </c>
      <c r="I88" s="169">
        <v>0</v>
      </c>
      <c r="J88" s="4">
        <v>0</v>
      </c>
      <c r="K88" s="169">
        <v>39</v>
      </c>
      <c r="L88" s="169">
        <v>10</v>
      </c>
      <c r="M88" s="4">
        <v>0.2564102564102564</v>
      </c>
      <c r="N88" s="169">
        <v>71</v>
      </c>
      <c r="O88" s="169">
        <v>28</v>
      </c>
      <c r="P88" s="4">
        <v>0.39436619718309857</v>
      </c>
      <c r="Q88" s="169">
        <v>59</v>
      </c>
      <c r="R88" s="169">
        <v>15</v>
      </c>
      <c r="S88" s="4">
        <v>0.2542372881355932</v>
      </c>
      <c r="T88" s="170">
        <v>171</v>
      </c>
      <c r="U88" s="170">
        <v>53</v>
      </c>
      <c r="V88" s="4">
        <v>0.30994152046783624</v>
      </c>
    </row>
    <row r="89" spans="1:22" ht="12.75">
      <c r="A89" s="154" t="s">
        <v>223</v>
      </c>
      <c r="B89" s="155"/>
      <c r="C89" s="155" t="s">
        <v>225</v>
      </c>
      <c r="D89" s="155"/>
      <c r="E89" s="155"/>
      <c r="F89" s="155"/>
      <c r="G89" s="41"/>
      <c r="H89" s="169">
        <v>79</v>
      </c>
      <c r="I89" s="169">
        <v>8</v>
      </c>
      <c r="J89" s="4">
        <v>0.10126582278481013</v>
      </c>
      <c r="K89" s="169">
        <v>128</v>
      </c>
      <c r="L89" s="169">
        <v>26</v>
      </c>
      <c r="M89" s="4">
        <v>0.203125</v>
      </c>
      <c r="N89" s="169">
        <v>400</v>
      </c>
      <c r="O89" s="169">
        <v>123</v>
      </c>
      <c r="P89" s="4">
        <v>0.3075</v>
      </c>
      <c r="Q89" s="169">
        <v>304</v>
      </c>
      <c r="R89" s="169">
        <v>91</v>
      </c>
      <c r="S89" s="4">
        <v>0.2993421052631579</v>
      </c>
      <c r="T89" s="170">
        <v>911</v>
      </c>
      <c r="U89" s="170">
        <v>248</v>
      </c>
      <c r="V89" s="4">
        <v>0.2722283205268935</v>
      </c>
    </row>
    <row r="90" spans="1:22" ht="12.75">
      <c r="A90" s="154" t="s">
        <v>560</v>
      </c>
      <c r="B90" s="155"/>
      <c r="C90" s="155" t="s">
        <v>561</v>
      </c>
      <c r="D90" s="155"/>
      <c r="E90" s="155"/>
      <c r="F90" s="155"/>
      <c r="G90" s="41"/>
      <c r="H90" s="169">
        <v>21</v>
      </c>
      <c r="I90" s="169">
        <v>4</v>
      </c>
      <c r="J90" s="4">
        <v>0.19047619047619047</v>
      </c>
      <c r="K90" s="169">
        <v>44</v>
      </c>
      <c r="L90" s="169">
        <v>6</v>
      </c>
      <c r="M90" s="4">
        <v>0.13636363636363635</v>
      </c>
      <c r="N90" s="169">
        <v>137</v>
      </c>
      <c r="O90" s="169">
        <v>37</v>
      </c>
      <c r="P90" s="4">
        <v>0.27007299270072993</v>
      </c>
      <c r="Q90" s="169">
        <v>120</v>
      </c>
      <c r="R90" s="169">
        <v>31</v>
      </c>
      <c r="S90" s="4">
        <v>0.25833333333333336</v>
      </c>
      <c r="T90" s="170">
        <v>322</v>
      </c>
      <c r="U90" s="170">
        <v>78</v>
      </c>
      <c r="V90" s="4">
        <v>0.2422360248447205</v>
      </c>
    </row>
    <row r="91" spans="1:22" ht="12.75">
      <c r="A91" s="154" t="s">
        <v>562</v>
      </c>
      <c r="B91" s="155"/>
      <c r="C91" s="155" t="s">
        <v>563</v>
      </c>
      <c r="D91" s="155"/>
      <c r="E91" s="155"/>
      <c r="F91" s="155"/>
      <c r="G91" s="41"/>
      <c r="H91" s="169">
        <v>20</v>
      </c>
      <c r="I91" s="169">
        <v>10</v>
      </c>
      <c r="J91" s="4">
        <v>0.5</v>
      </c>
      <c r="K91" s="169">
        <v>38</v>
      </c>
      <c r="L91" s="169">
        <v>8</v>
      </c>
      <c r="M91" s="4">
        <v>0.21052631578947367</v>
      </c>
      <c r="N91" s="169">
        <v>114</v>
      </c>
      <c r="O91" s="169">
        <v>55</v>
      </c>
      <c r="P91" s="4">
        <v>0.4824561403508772</v>
      </c>
      <c r="Q91" s="169">
        <v>102</v>
      </c>
      <c r="R91" s="169">
        <v>37</v>
      </c>
      <c r="S91" s="4">
        <v>0.3627450980392157</v>
      </c>
      <c r="T91" s="170">
        <v>274</v>
      </c>
      <c r="U91" s="170">
        <v>110</v>
      </c>
      <c r="V91" s="4">
        <v>0.40145985401459855</v>
      </c>
    </row>
    <row r="92" spans="1:22" ht="12.75">
      <c r="A92" s="154" t="s">
        <v>564</v>
      </c>
      <c r="B92" s="155"/>
      <c r="C92" s="155" t="s">
        <v>565</v>
      </c>
      <c r="D92" s="155"/>
      <c r="E92" s="155"/>
      <c r="F92" s="155"/>
      <c r="G92" s="41"/>
      <c r="H92" s="169">
        <v>32</v>
      </c>
      <c r="I92" s="169">
        <v>4</v>
      </c>
      <c r="J92" s="4">
        <v>0.125</v>
      </c>
      <c r="K92" s="169">
        <v>52</v>
      </c>
      <c r="L92" s="169">
        <v>5</v>
      </c>
      <c r="M92" s="4">
        <v>0.09615384615384616</v>
      </c>
      <c r="N92" s="169">
        <v>148</v>
      </c>
      <c r="O92" s="169">
        <v>58</v>
      </c>
      <c r="P92" s="4">
        <v>0.3918918918918919</v>
      </c>
      <c r="Q92" s="169">
        <v>121</v>
      </c>
      <c r="R92" s="169">
        <v>29</v>
      </c>
      <c r="S92" s="4">
        <v>0.2396694214876033</v>
      </c>
      <c r="T92" s="170">
        <v>353</v>
      </c>
      <c r="U92" s="170">
        <v>96</v>
      </c>
      <c r="V92" s="4">
        <v>0.2719546742209632</v>
      </c>
    </row>
    <row r="93" spans="1:22" ht="12.75">
      <c r="A93" s="154" t="s">
        <v>566</v>
      </c>
      <c r="B93" s="155"/>
      <c r="C93" s="155" t="s">
        <v>567</v>
      </c>
      <c r="D93" s="155"/>
      <c r="E93" s="155"/>
      <c r="F93" s="155"/>
      <c r="G93" s="41"/>
      <c r="H93" s="169">
        <v>15</v>
      </c>
      <c r="I93" s="169">
        <v>1</v>
      </c>
      <c r="J93" s="4">
        <v>0.06666666666666667</v>
      </c>
      <c r="K93" s="169">
        <v>37</v>
      </c>
      <c r="L93" s="169">
        <v>4</v>
      </c>
      <c r="M93" s="4">
        <v>0.10810810810810811</v>
      </c>
      <c r="N93" s="169">
        <v>87</v>
      </c>
      <c r="O93" s="169">
        <v>28</v>
      </c>
      <c r="P93" s="4">
        <v>0.3218390804597701</v>
      </c>
      <c r="Q93" s="169">
        <v>93</v>
      </c>
      <c r="R93" s="169">
        <v>22</v>
      </c>
      <c r="S93" s="4">
        <v>0.23655913978494625</v>
      </c>
      <c r="T93" s="170">
        <v>232</v>
      </c>
      <c r="U93" s="170">
        <v>55</v>
      </c>
      <c r="V93" s="4">
        <v>0.23706896551724138</v>
      </c>
    </row>
    <row r="94" spans="1:22" ht="12.75">
      <c r="A94" s="154" t="s">
        <v>568</v>
      </c>
      <c r="B94" s="155"/>
      <c r="C94" s="155" t="s">
        <v>569</v>
      </c>
      <c r="D94" s="155"/>
      <c r="E94" s="155"/>
      <c r="F94" s="155"/>
      <c r="G94" s="41"/>
      <c r="H94" s="169">
        <v>4</v>
      </c>
      <c r="I94" s="169">
        <v>0</v>
      </c>
      <c r="J94" s="4">
        <v>0</v>
      </c>
      <c r="K94" s="169">
        <v>6</v>
      </c>
      <c r="L94" s="169">
        <v>0</v>
      </c>
      <c r="M94" s="4">
        <v>0</v>
      </c>
      <c r="N94" s="169">
        <v>13</v>
      </c>
      <c r="O94" s="169">
        <v>2</v>
      </c>
      <c r="P94" s="4">
        <v>0.15384615384615385</v>
      </c>
      <c r="Q94" s="169">
        <v>23</v>
      </c>
      <c r="R94" s="169">
        <v>3</v>
      </c>
      <c r="S94" s="4">
        <v>0.13043478260869565</v>
      </c>
      <c r="T94" s="170">
        <v>46</v>
      </c>
      <c r="U94" s="170">
        <v>5</v>
      </c>
      <c r="V94" s="4">
        <v>0.10869565217391304</v>
      </c>
    </row>
    <row r="95" spans="1:22" ht="12.75">
      <c r="A95" s="154" t="s">
        <v>570</v>
      </c>
      <c r="B95" s="155"/>
      <c r="C95" s="155" t="s">
        <v>571</v>
      </c>
      <c r="D95" s="155"/>
      <c r="E95" s="155"/>
      <c r="F95" s="155"/>
      <c r="G95" s="41"/>
      <c r="H95" s="169">
        <v>0</v>
      </c>
      <c r="I95" s="169">
        <v>0</v>
      </c>
      <c r="J95" s="4">
        <v>0</v>
      </c>
      <c r="K95" s="169">
        <v>0</v>
      </c>
      <c r="L95" s="169">
        <v>0</v>
      </c>
      <c r="M95" s="4">
        <v>0</v>
      </c>
      <c r="N95" s="169">
        <v>0</v>
      </c>
      <c r="O95" s="169">
        <v>0</v>
      </c>
      <c r="P95" s="4">
        <v>0</v>
      </c>
      <c r="Q95" s="169">
        <v>0</v>
      </c>
      <c r="R95" s="169">
        <v>0</v>
      </c>
      <c r="S95" s="4">
        <v>0</v>
      </c>
      <c r="T95" s="170">
        <v>0</v>
      </c>
      <c r="U95" s="170">
        <v>0</v>
      </c>
      <c r="V95" s="4">
        <v>0</v>
      </c>
    </row>
    <row r="96" spans="1:22" ht="12.75">
      <c r="A96" s="154" t="s">
        <v>572</v>
      </c>
      <c r="B96" s="155"/>
      <c r="C96" s="155" t="s">
        <v>573</v>
      </c>
      <c r="D96" s="155"/>
      <c r="E96" s="155"/>
      <c r="F96" s="155"/>
      <c r="G96" s="41"/>
      <c r="H96" s="169">
        <v>11</v>
      </c>
      <c r="I96" s="169">
        <v>0</v>
      </c>
      <c r="J96" s="4">
        <v>0</v>
      </c>
      <c r="K96" s="169">
        <v>20</v>
      </c>
      <c r="L96" s="169">
        <v>0</v>
      </c>
      <c r="M96" s="4">
        <v>0</v>
      </c>
      <c r="N96" s="169">
        <v>39</v>
      </c>
      <c r="O96" s="169">
        <v>11</v>
      </c>
      <c r="P96" s="4">
        <v>0.28205128205128205</v>
      </c>
      <c r="Q96" s="169">
        <v>55</v>
      </c>
      <c r="R96" s="169">
        <v>23</v>
      </c>
      <c r="S96" s="4">
        <v>0.41818181818181815</v>
      </c>
      <c r="T96" s="170">
        <v>125</v>
      </c>
      <c r="U96" s="170">
        <v>34</v>
      </c>
      <c r="V96" s="4">
        <v>0.272</v>
      </c>
    </row>
    <row r="97" spans="1:56" s="50" customFormat="1" ht="12.75">
      <c r="A97" s="158"/>
      <c r="B97" s="159"/>
      <c r="C97" s="160" t="s">
        <v>238</v>
      </c>
      <c r="D97" s="159"/>
      <c r="E97" s="159"/>
      <c r="F97" s="159"/>
      <c r="G97" s="48"/>
      <c r="H97" s="161">
        <v>371</v>
      </c>
      <c r="I97" s="161">
        <v>58</v>
      </c>
      <c r="J97" s="4">
        <v>0.15633423180592992</v>
      </c>
      <c r="K97" s="161">
        <v>678</v>
      </c>
      <c r="L97" s="161">
        <v>136</v>
      </c>
      <c r="M97" s="4">
        <v>0.20058997050147492</v>
      </c>
      <c r="N97" s="161">
        <v>1957</v>
      </c>
      <c r="O97" s="161">
        <v>733</v>
      </c>
      <c r="P97" s="4">
        <v>0.37455288707204903</v>
      </c>
      <c r="Q97" s="161">
        <v>1617</v>
      </c>
      <c r="R97" s="161">
        <v>498</v>
      </c>
      <c r="S97" s="4">
        <v>0.3079777365491651</v>
      </c>
      <c r="T97" s="161">
        <v>4623</v>
      </c>
      <c r="U97" s="161">
        <v>1425</v>
      </c>
      <c r="V97" s="4">
        <v>0.3082414016872161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s="50" customFormat="1" ht="12.75">
      <c r="A98" s="173"/>
      <c r="B98" s="163"/>
      <c r="C98" s="164" t="s">
        <v>239</v>
      </c>
      <c r="D98" s="163"/>
      <c r="E98" s="163"/>
      <c r="F98" s="163"/>
      <c r="G98" s="54"/>
      <c r="H98" s="165"/>
      <c r="I98" s="165"/>
      <c r="J98" s="166"/>
      <c r="K98" s="165"/>
      <c r="L98" s="165"/>
      <c r="M98" s="166"/>
      <c r="N98" s="165"/>
      <c r="O98" s="165"/>
      <c r="P98" s="166"/>
      <c r="Q98" s="165"/>
      <c r="R98" s="165"/>
      <c r="S98" s="166"/>
      <c r="T98" s="167"/>
      <c r="U98" s="167"/>
      <c r="V98" s="168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22" ht="12.75">
      <c r="A99" s="154" t="s">
        <v>240</v>
      </c>
      <c r="B99" s="155"/>
      <c r="C99" s="155" t="s">
        <v>574</v>
      </c>
      <c r="D99" s="155"/>
      <c r="E99" s="155" t="s">
        <v>243</v>
      </c>
      <c r="F99" s="155" t="s">
        <v>239</v>
      </c>
      <c r="G99" s="41">
        <v>1</v>
      </c>
      <c r="H99" s="169">
        <v>11</v>
      </c>
      <c r="I99" s="169">
        <v>2</v>
      </c>
      <c r="J99" s="4">
        <v>0.18181818181818182</v>
      </c>
      <c r="K99" s="169">
        <v>27</v>
      </c>
      <c r="L99" s="169">
        <v>6</v>
      </c>
      <c r="M99" s="4">
        <v>0.2222222222222222</v>
      </c>
      <c r="N99" s="169">
        <v>48</v>
      </c>
      <c r="O99" s="169">
        <v>19</v>
      </c>
      <c r="P99" s="4">
        <v>0.3958333333333333</v>
      </c>
      <c r="Q99" s="169">
        <v>43</v>
      </c>
      <c r="R99" s="169">
        <v>22</v>
      </c>
      <c r="S99" s="4">
        <v>0.5116279069767442</v>
      </c>
      <c r="T99" s="170">
        <v>129</v>
      </c>
      <c r="U99" s="170">
        <v>49</v>
      </c>
      <c r="V99" s="4">
        <v>0.3798449612403101</v>
      </c>
    </row>
    <row r="100" spans="1:22" ht="12.75">
      <c r="A100" s="154" t="s">
        <v>575</v>
      </c>
      <c r="B100" s="155"/>
      <c r="C100" s="155" t="s">
        <v>576</v>
      </c>
      <c r="D100" s="155"/>
      <c r="E100" s="155" t="s">
        <v>243</v>
      </c>
      <c r="F100" s="155" t="s">
        <v>239</v>
      </c>
      <c r="G100" s="41">
        <v>1</v>
      </c>
      <c r="H100" s="169">
        <v>9</v>
      </c>
      <c r="I100" s="169">
        <v>1</v>
      </c>
      <c r="J100" s="4">
        <v>0.1111111111111111</v>
      </c>
      <c r="K100" s="169">
        <v>24</v>
      </c>
      <c r="L100" s="169">
        <v>3</v>
      </c>
      <c r="M100" s="4">
        <v>0.125</v>
      </c>
      <c r="N100" s="169">
        <v>54</v>
      </c>
      <c r="O100" s="169">
        <v>25</v>
      </c>
      <c r="P100" s="4">
        <v>0.46296296296296297</v>
      </c>
      <c r="Q100" s="169">
        <v>36</v>
      </c>
      <c r="R100" s="169">
        <v>11</v>
      </c>
      <c r="S100" s="4">
        <v>0.3055555555555556</v>
      </c>
      <c r="T100" s="170">
        <v>123</v>
      </c>
      <c r="U100" s="170">
        <v>40</v>
      </c>
      <c r="V100" s="4">
        <v>0.3252032520325203</v>
      </c>
    </row>
    <row r="101" spans="1:22" ht="12.75">
      <c r="A101" s="154" t="s">
        <v>247</v>
      </c>
      <c r="B101" s="155"/>
      <c r="C101" s="155" t="s">
        <v>249</v>
      </c>
      <c r="D101" s="155"/>
      <c r="E101" s="155" t="s">
        <v>243</v>
      </c>
      <c r="F101" s="155" t="s">
        <v>239</v>
      </c>
      <c r="G101" s="41">
        <v>1</v>
      </c>
      <c r="H101" s="169">
        <v>37</v>
      </c>
      <c r="I101" s="169">
        <v>3</v>
      </c>
      <c r="J101" s="4">
        <v>0.08108108108108109</v>
      </c>
      <c r="K101" s="169">
        <v>84</v>
      </c>
      <c r="L101" s="169">
        <v>22</v>
      </c>
      <c r="M101" s="4">
        <v>0.2619047619047619</v>
      </c>
      <c r="N101" s="169">
        <v>271</v>
      </c>
      <c r="O101" s="169">
        <v>137</v>
      </c>
      <c r="P101" s="4">
        <v>0.5055350553505535</v>
      </c>
      <c r="Q101" s="169">
        <v>216</v>
      </c>
      <c r="R101" s="169">
        <v>101</v>
      </c>
      <c r="S101" s="4">
        <v>0.4675925925925926</v>
      </c>
      <c r="T101" s="170">
        <v>608</v>
      </c>
      <c r="U101" s="170">
        <v>263</v>
      </c>
      <c r="V101" s="4">
        <v>0.43256578947368424</v>
      </c>
    </row>
    <row r="102" spans="1:22" ht="12.75">
      <c r="A102" s="154" t="s">
        <v>577</v>
      </c>
      <c r="B102" s="155"/>
      <c r="C102" s="155" t="s">
        <v>578</v>
      </c>
      <c r="D102" s="155"/>
      <c r="E102" s="155" t="s">
        <v>243</v>
      </c>
      <c r="F102" s="155" t="s">
        <v>239</v>
      </c>
      <c r="G102" s="41">
        <v>1</v>
      </c>
      <c r="H102" s="169">
        <v>65</v>
      </c>
      <c r="I102" s="169">
        <v>17</v>
      </c>
      <c r="J102" s="4">
        <v>0.26153846153846155</v>
      </c>
      <c r="K102" s="169">
        <v>129</v>
      </c>
      <c r="L102" s="169">
        <v>42</v>
      </c>
      <c r="M102" s="4">
        <v>0.32558139534883723</v>
      </c>
      <c r="N102" s="169">
        <v>425</v>
      </c>
      <c r="O102" s="169">
        <v>223</v>
      </c>
      <c r="P102" s="4">
        <v>0.5247058823529411</v>
      </c>
      <c r="Q102" s="169">
        <v>332</v>
      </c>
      <c r="R102" s="169">
        <v>178</v>
      </c>
      <c r="S102" s="4">
        <v>0.536144578313253</v>
      </c>
      <c r="T102" s="170">
        <v>951</v>
      </c>
      <c r="U102" s="170">
        <v>460</v>
      </c>
      <c r="V102" s="4">
        <v>0.48370136698212407</v>
      </c>
    </row>
    <row r="103" spans="1:22" ht="12.75">
      <c r="A103" s="154" t="s">
        <v>579</v>
      </c>
      <c r="B103" s="155"/>
      <c r="C103" s="155" t="s">
        <v>580</v>
      </c>
      <c r="D103" s="155"/>
      <c r="E103" s="155" t="s">
        <v>243</v>
      </c>
      <c r="F103" s="155" t="s">
        <v>239</v>
      </c>
      <c r="G103" s="41">
        <v>1</v>
      </c>
      <c r="H103" s="169">
        <v>12</v>
      </c>
      <c r="I103" s="169">
        <v>5</v>
      </c>
      <c r="J103" s="4">
        <v>0.4166666666666667</v>
      </c>
      <c r="K103" s="169">
        <v>34</v>
      </c>
      <c r="L103" s="169">
        <v>19</v>
      </c>
      <c r="M103" s="4">
        <v>0.5588235294117647</v>
      </c>
      <c r="N103" s="169">
        <v>64</v>
      </c>
      <c r="O103" s="169">
        <v>41</v>
      </c>
      <c r="P103" s="4">
        <v>0.640625</v>
      </c>
      <c r="Q103" s="169">
        <v>62</v>
      </c>
      <c r="R103" s="169">
        <v>33</v>
      </c>
      <c r="S103" s="4">
        <v>0.532258064516129</v>
      </c>
      <c r="T103" s="170">
        <v>172</v>
      </c>
      <c r="U103" s="170">
        <v>98</v>
      </c>
      <c r="V103" s="4">
        <v>0.5697674418604651</v>
      </c>
    </row>
    <row r="104" spans="1:22" ht="12.75">
      <c r="A104" s="154" t="s">
        <v>581</v>
      </c>
      <c r="B104" s="155"/>
      <c r="C104" s="155" t="s">
        <v>582</v>
      </c>
      <c r="D104" s="155"/>
      <c r="E104" s="155" t="s">
        <v>243</v>
      </c>
      <c r="F104" s="155" t="s">
        <v>239</v>
      </c>
      <c r="G104" s="41">
        <v>2</v>
      </c>
      <c r="H104" s="169">
        <v>13</v>
      </c>
      <c r="I104" s="169">
        <v>3</v>
      </c>
      <c r="J104" s="4">
        <v>0.23076923076923078</v>
      </c>
      <c r="K104" s="169">
        <v>21</v>
      </c>
      <c r="L104" s="169">
        <v>4</v>
      </c>
      <c r="M104" s="4">
        <v>0.19047619047619047</v>
      </c>
      <c r="N104" s="169">
        <v>42</v>
      </c>
      <c r="O104" s="169">
        <v>21</v>
      </c>
      <c r="P104" s="4">
        <v>0.5</v>
      </c>
      <c r="Q104" s="169">
        <v>36</v>
      </c>
      <c r="R104" s="169">
        <v>17</v>
      </c>
      <c r="S104" s="4">
        <v>0.4722222222222222</v>
      </c>
      <c r="T104" s="170">
        <v>112</v>
      </c>
      <c r="U104" s="170">
        <v>45</v>
      </c>
      <c r="V104" s="4">
        <v>0.4017857142857143</v>
      </c>
    </row>
    <row r="105" spans="1:22" ht="12.75">
      <c r="A105" s="154" t="s">
        <v>583</v>
      </c>
      <c r="B105" s="155"/>
      <c r="C105" s="155" t="s">
        <v>584</v>
      </c>
      <c r="D105" s="155"/>
      <c r="E105" s="155" t="s">
        <v>243</v>
      </c>
      <c r="F105" s="155" t="s">
        <v>239</v>
      </c>
      <c r="G105" s="41">
        <v>1</v>
      </c>
      <c r="H105" s="169">
        <v>41</v>
      </c>
      <c r="I105" s="169">
        <v>5</v>
      </c>
      <c r="J105" s="4">
        <v>0.12195121951219512</v>
      </c>
      <c r="K105" s="169">
        <v>71</v>
      </c>
      <c r="L105" s="169">
        <v>10</v>
      </c>
      <c r="M105" s="4">
        <v>0.14084507042253522</v>
      </c>
      <c r="N105" s="169">
        <v>193</v>
      </c>
      <c r="O105" s="169">
        <v>79</v>
      </c>
      <c r="P105" s="4">
        <v>0.40932642487046633</v>
      </c>
      <c r="Q105" s="169">
        <v>175</v>
      </c>
      <c r="R105" s="169">
        <v>73</v>
      </c>
      <c r="S105" s="4">
        <v>0.41714285714285715</v>
      </c>
      <c r="T105" s="170">
        <v>480</v>
      </c>
      <c r="U105" s="170">
        <v>167</v>
      </c>
      <c r="V105" s="4">
        <v>0.34791666666666665</v>
      </c>
    </row>
    <row r="106" spans="1:22" ht="12.75">
      <c r="A106" s="154" t="s">
        <v>265</v>
      </c>
      <c r="B106" s="155"/>
      <c r="C106" s="155" t="s">
        <v>267</v>
      </c>
      <c r="D106" s="155"/>
      <c r="E106" s="155" t="s">
        <v>243</v>
      </c>
      <c r="F106" s="155" t="s">
        <v>239</v>
      </c>
      <c r="G106" s="41">
        <v>1</v>
      </c>
      <c r="H106" s="169">
        <v>25</v>
      </c>
      <c r="I106" s="169">
        <v>0</v>
      </c>
      <c r="J106" s="4">
        <v>0</v>
      </c>
      <c r="K106" s="169">
        <v>31</v>
      </c>
      <c r="L106" s="169">
        <v>4</v>
      </c>
      <c r="M106" s="4">
        <v>0.12903225806451613</v>
      </c>
      <c r="N106" s="169">
        <v>94</v>
      </c>
      <c r="O106" s="169">
        <v>36</v>
      </c>
      <c r="P106" s="4">
        <v>0.3829787234042553</v>
      </c>
      <c r="Q106" s="169">
        <v>74</v>
      </c>
      <c r="R106" s="169">
        <v>34</v>
      </c>
      <c r="S106" s="4">
        <v>0.4594594594594595</v>
      </c>
      <c r="T106" s="170">
        <v>224</v>
      </c>
      <c r="U106" s="170">
        <v>74</v>
      </c>
      <c r="V106" s="4">
        <v>0.33035714285714285</v>
      </c>
    </row>
    <row r="107" spans="1:22" ht="12.75">
      <c r="A107" s="154" t="s">
        <v>585</v>
      </c>
      <c r="B107" s="155"/>
      <c r="C107" s="155" t="s">
        <v>586</v>
      </c>
      <c r="D107" s="155"/>
      <c r="E107" s="155" t="s">
        <v>243</v>
      </c>
      <c r="F107" s="155" t="s">
        <v>239</v>
      </c>
      <c r="G107" s="41">
        <v>1</v>
      </c>
      <c r="H107" s="169">
        <v>23</v>
      </c>
      <c r="I107" s="169">
        <v>3</v>
      </c>
      <c r="J107" s="4">
        <v>0.13043478260869565</v>
      </c>
      <c r="K107" s="169">
        <v>47</v>
      </c>
      <c r="L107" s="169">
        <v>12</v>
      </c>
      <c r="M107" s="4">
        <v>0.2553191489361702</v>
      </c>
      <c r="N107" s="169">
        <v>133</v>
      </c>
      <c r="O107" s="169">
        <v>37</v>
      </c>
      <c r="P107" s="4">
        <v>0.2781954887218045</v>
      </c>
      <c r="Q107" s="169">
        <v>117</v>
      </c>
      <c r="R107" s="169">
        <v>43</v>
      </c>
      <c r="S107" s="4">
        <v>0.36752136752136755</v>
      </c>
      <c r="T107" s="170">
        <v>320</v>
      </c>
      <c r="U107" s="170">
        <v>95</v>
      </c>
      <c r="V107" s="4">
        <v>0.296875</v>
      </c>
    </row>
    <row r="108" spans="1:56" s="50" customFormat="1" ht="12.75">
      <c r="A108" s="158"/>
      <c r="B108" s="159"/>
      <c r="C108" s="160" t="s">
        <v>271</v>
      </c>
      <c r="D108" s="159"/>
      <c r="E108" s="159"/>
      <c r="F108" s="159"/>
      <c r="G108" s="48"/>
      <c r="H108" s="161">
        <v>236</v>
      </c>
      <c r="I108" s="161">
        <v>39</v>
      </c>
      <c r="J108" s="4">
        <v>0.1652542372881356</v>
      </c>
      <c r="K108" s="161">
        <v>468</v>
      </c>
      <c r="L108" s="161">
        <v>122</v>
      </c>
      <c r="M108" s="4">
        <v>0.2606837606837607</v>
      </c>
      <c r="N108" s="161">
        <v>1324</v>
      </c>
      <c r="O108" s="161">
        <v>618</v>
      </c>
      <c r="P108" s="4">
        <v>0.46676737160120846</v>
      </c>
      <c r="Q108" s="161">
        <v>1091</v>
      </c>
      <c r="R108" s="161">
        <v>512</v>
      </c>
      <c r="S108" s="4">
        <v>0.4692942254812099</v>
      </c>
      <c r="T108" s="161">
        <v>3119</v>
      </c>
      <c r="U108" s="161">
        <v>1291</v>
      </c>
      <c r="V108" s="4">
        <v>0.41391471625521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s="50" customFormat="1" ht="12.75">
      <c r="A109" s="173"/>
      <c r="B109" s="163"/>
      <c r="C109" s="164" t="s">
        <v>272</v>
      </c>
      <c r="D109" s="163"/>
      <c r="E109" s="163"/>
      <c r="F109" s="163"/>
      <c r="G109" s="54"/>
      <c r="H109" s="165"/>
      <c r="I109" s="165"/>
      <c r="J109" s="166"/>
      <c r="K109" s="165"/>
      <c r="L109" s="165"/>
      <c r="M109" s="166"/>
      <c r="N109" s="165"/>
      <c r="O109" s="165"/>
      <c r="P109" s="166"/>
      <c r="Q109" s="165"/>
      <c r="R109" s="165"/>
      <c r="S109" s="166"/>
      <c r="T109" s="167"/>
      <c r="U109" s="167"/>
      <c r="V109" s="168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22" ht="12.75">
      <c r="A110" s="154" t="s">
        <v>587</v>
      </c>
      <c r="B110" s="155"/>
      <c r="C110" s="155" t="s">
        <v>588</v>
      </c>
      <c r="D110" s="155"/>
      <c r="E110" s="155" t="s">
        <v>276</v>
      </c>
      <c r="F110" s="155" t="s">
        <v>272</v>
      </c>
      <c r="G110" s="41">
        <v>1</v>
      </c>
      <c r="H110" s="169">
        <v>17</v>
      </c>
      <c r="I110" s="169">
        <v>3</v>
      </c>
      <c r="J110" s="4">
        <v>0.17647058823529413</v>
      </c>
      <c r="K110" s="169">
        <v>35</v>
      </c>
      <c r="L110" s="169">
        <v>15</v>
      </c>
      <c r="M110" s="4">
        <v>0.42857142857142855</v>
      </c>
      <c r="N110" s="169">
        <v>92</v>
      </c>
      <c r="O110" s="169">
        <v>40</v>
      </c>
      <c r="P110" s="4">
        <v>0.43478260869565216</v>
      </c>
      <c r="Q110" s="169">
        <v>75</v>
      </c>
      <c r="R110" s="169">
        <v>27</v>
      </c>
      <c r="S110" s="4">
        <v>0.36</v>
      </c>
      <c r="T110" s="170">
        <v>219</v>
      </c>
      <c r="U110" s="170">
        <v>85</v>
      </c>
      <c r="V110" s="4">
        <v>0.3881278538812785</v>
      </c>
    </row>
    <row r="111" spans="1:22" ht="12.75">
      <c r="A111" s="154" t="s">
        <v>277</v>
      </c>
      <c r="B111" s="155"/>
      <c r="C111" s="155" t="s">
        <v>279</v>
      </c>
      <c r="D111" s="155"/>
      <c r="E111" s="155" t="s">
        <v>276</v>
      </c>
      <c r="F111" s="155" t="s">
        <v>272</v>
      </c>
      <c r="G111" s="41">
        <v>1</v>
      </c>
      <c r="H111" s="169">
        <v>11</v>
      </c>
      <c r="I111" s="169">
        <v>1</v>
      </c>
      <c r="J111" s="4">
        <v>0.09090909090909091</v>
      </c>
      <c r="K111" s="169">
        <v>78</v>
      </c>
      <c r="L111" s="169">
        <v>20</v>
      </c>
      <c r="M111" s="4">
        <v>0.2564102564102564</v>
      </c>
      <c r="N111" s="169">
        <v>162</v>
      </c>
      <c r="O111" s="169">
        <v>57</v>
      </c>
      <c r="P111" s="4">
        <v>0.35185185185185186</v>
      </c>
      <c r="Q111" s="169">
        <v>138</v>
      </c>
      <c r="R111" s="169">
        <v>43</v>
      </c>
      <c r="S111" s="4">
        <v>0.3115942028985507</v>
      </c>
      <c r="T111" s="170">
        <v>389</v>
      </c>
      <c r="U111" s="170">
        <v>121</v>
      </c>
      <c r="V111" s="4">
        <v>0.3110539845758355</v>
      </c>
    </row>
    <row r="112" spans="1:22" ht="12.75">
      <c r="A112" s="154" t="s">
        <v>589</v>
      </c>
      <c r="B112" s="155"/>
      <c r="C112" s="155" t="s">
        <v>590</v>
      </c>
      <c r="D112" s="155"/>
      <c r="E112" s="155" t="s">
        <v>276</v>
      </c>
      <c r="F112" s="155" t="s">
        <v>272</v>
      </c>
      <c r="G112" s="41">
        <v>1</v>
      </c>
      <c r="H112" s="169">
        <v>7</v>
      </c>
      <c r="I112" s="169">
        <v>4</v>
      </c>
      <c r="J112" s="4">
        <v>0.5714285714285714</v>
      </c>
      <c r="K112" s="169">
        <v>34</v>
      </c>
      <c r="L112" s="169">
        <v>11</v>
      </c>
      <c r="M112" s="4">
        <v>0.3235294117647059</v>
      </c>
      <c r="N112" s="169">
        <v>76</v>
      </c>
      <c r="O112" s="169">
        <v>35</v>
      </c>
      <c r="P112" s="4">
        <v>0.4605263157894737</v>
      </c>
      <c r="Q112" s="169">
        <v>62</v>
      </c>
      <c r="R112" s="169">
        <v>31</v>
      </c>
      <c r="S112" s="4">
        <v>0.5</v>
      </c>
      <c r="T112" s="170">
        <v>179</v>
      </c>
      <c r="U112" s="170">
        <v>81</v>
      </c>
      <c r="V112" s="4">
        <v>0.45251396648044695</v>
      </c>
    </row>
    <row r="113" spans="1:22" ht="12.75">
      <c r="A113" s="154" t="s">
        <v>591</v>
      </c>
      <c r="B113" s="155"/>
      <c r="C113" s="155" t="s">
        <v>592</v>
      </c>
      <c r="D113" s="155"/>
      <c r="E113" s="155" t="s">
        <v>276</v>
      </c>
      <c r="F113" s="155" t="s">
        <v>272</v>
      </c>
      <c r="G113" s="41">
        <v>1</v>
      </c>
      <c r="H113" s="169">
        <v>13</v>
      </c>
      <c r="I113" s="169">
        <v>2</v>
      </c>
      <c r="J113" s="4">
        <v>0.15384615384615385</v>
      </c>
      <c r="K113" s="169">
        <v>25</v>
      </c>
      <c r="L113" s="169">
        <v>4</v>
      </c>
      <c r="M113" s="4">
        <v>0.16</v>
      </c>
      <c r="N113" s="169">
        <v>50</v>
      </c>
      <c r="O113" s="169">
        <v>20</v>
      </c>
      <c r="P113" s="4">
        <v>0.4</v>
      </c>
      <c r="Q113" s="169">
        <v>44</v>
      </c>
      <c r="R113" s="169">
        <v>20</v>
      </c>
      <c r="S113" s="4">
        <v>0.45454545454545453</v>
      </c>
      <c r="T113" s="170">
        <v>132</v>
      </c>
      <c r="U113" s="170">
        <v>46</v>
      </c>
      <c r="V113" s="4">
        <v>0.3484848484848485</v>
      </c>
    </row>
    <row r="114" spans="1:22" ht="12.75">
      <c r="A114" s="154" t="s">
        <v>593</v>
      </c>
      <c r="B114" s="155"/>
      <c r="C114" s="155" t="s">
        <v>594</v>
      </c>
      <c r="D114" s="155"/>
      <c r="E114" s="155" t="s">
        <v>276</v>
      </c>
      <c r="F114" s="155" t="s">
        <v>272</v>
      </c>
      <c r="G114" s="41">
        <v>1</v>
      </c>
      <c r="H114" s="169">
        <v>18</v>
      </c>
      <c r="I114" s="169">
        <v>6</v>
      </c>
      <c r="J114" s="4">
        <v>0.3333333333333333</v>
      </c>
      <c r="K114" s="169">
        <v>29</v>
      </c>
      <c r="L114" s="169">
        <v>8</v>
      </c>
      <c r="M114" s="4">
        <v>0.27586206896551724</v>
      </c>
      <c r="N114" s="169">
        <v>107</v>
      </c>
      <c r="O114" s="169">
        <v>29</v>
      </c>
      <c r="P114" s="4">
        <v>0.27102803738317754</v>
      </c>
      <c r="Q114" s="169">
        <v>89</v>
      </c>
      <c r="R114" s="169">
        <v>34</v>
      </c>
      <c r="S114" s="4">
        <v>0.38202247191011235</v>
      </c>
      <c r="T114" s="170">
        <v>243</v>
      </c>
      <c r="U114" s="170">
        <v>77</v>
      </c>
      <c r="V114" s="4">
        <v>0.3168724279835391</v>
      </c>
    </row>
    <row r="115" spans="1:22" ht="12.75">
      <c r="A115" s="154" t="s">
        <v>289</v>
      </c>
      <c r="B115" s="155"/>
      <c r="C115" s="155" t="s">
        <v>291</v>
      </c>
      <c r="D115" s="155"/>
      <c r="E115" s="155" t="s">
        <v>276</v>
      </c>
      <c r="F115" s="155" t="s">
        <v>272</v>
      </c>
      <c r="G115" s="41">
        <v>1</v>
      </c>
      <c r="H115" s="169">
        <v>52</v>
      </c>
      <c r="I115" s="169">
        <v>5</v>
      </c>
      <c r="J115" s="4">
        <v>0.09615384615384616</v>
      </c>
      <c r="K115" s="169">
        <v>107</v>
      </c>
      <c r="L115" s="169">
        <v>23</v>
      </c>
      <c r="M115" s="4">
        <v>0.21495327102803738</v>
      </c>
      <c r="N115" s="169">
        <v>366</v>
      </c>
      <c r="O115" s="169">
        <v>156</v>
      </c>
      <c r="P115" s="4">
        <v>0.4262295081967213</v>
      </c>
      <c r="Q115" s="169">
        <v>248</v>
      </c>
      <c r="R115" s="169">
        <v>121</v>
      </c>
      <c r="S115" s="4">
        <v>0.4879032258064516</v>
      </c>
      <c r="T115" s="170">
        <v>773</v>
      </c>
      <c r="U115" s="170">
        <v>305</v>
      </c>
      <c r="V115" s="4">
        <v>0.3945666235446313</v>
      </c>
    </row>
    <row r="116" spans="1:22" ht="12.75">
      <c r="A116" s="154" t="s">
        <v>292</v>
      </c>
      <c r="B116" s="155"/>
      <c r="C116" s="155" t="s">
        <v>294</v>
      </c>
      <c r="D116" s="155"/>
      <c r="E116" s="155" t="s">
        <v>276</v>
      </c>
      <c r="F116" s="155" t="s">
        <v>272</v>
      </c>
      <c r="G116" s="41">
        <v>1</v>
      </c>
      <c r="H116" s="169">
        <v>16</v>
      </c>
      <c r="I116" s="169">
        <v>7</v>
      </c>
      <c r="J116" s="4">
        <v>0.4375</v>
      </c>
      <c r="K116" s="169">
        <v>29</v>
      </c>
      <c r="L116" s="169">
        <v>13</v>
      </c>
      <c r="M116" s="4">
        <v>0.4482758620689655</v>
      </c>
      <c r="N116" s="169">
        <v>90</v>
      </c>
      <c r="O116" s="169">
        <v>57</v>
      </c>
      <c r="P116" s="4">
        <v>0.6333333333333333</v>
      </c>
      <c r="Q116" s="169">
        <v>79</v>
      </c>
      <c r="R116" s="169">
        <v>50</v>
      </c>
      <c r="S116" s="4">
        <v>0.6329113924050633</v>
      </c>
      <c r="T116" s="170">
        <v>214</v>
      </c>
      <c r="U116" s="170">
        <v>127</v>
      </c>
      <c r="V116" s="4">
        <v>0.5934579439252337</v>
      </c>
    </row>
    <row r="117" spans="1:22" ht="12.75">
      <c r="A117" s="154" t="s">
        <v>595</v>
      </c>
      <c r="B117" s="155"/>
      <c r="C117" s="155" t="s">
        <v>596</v>
      </c>
      <c r="D117" s="155"/>
      <c r="E117" s="155" t="s">
        <v>276</v>
      </c>
      <c r="F117" s="155" t="s">
        <v>272</v>
      </c>
      <c r="G117" s="41">
        <v>1</v>
      </c>
      <c r="H117" s="169">
        <v>13</v>
      </c>
      <c r="I117" s="169">
        <v>2</v>
      </c>
      <c r="J117" s="4">
        <v>0.15384615384615385</v>
      </c>
      <c r="K117" s="169">
        <v>39</v>
      </c>
      <c r="L117" s="169">
        <v>5</v>
      </c>
      <c r="M117" s="4">
        <v>0.1282051282051282</v>
      </c>
      <c r="N117" s="169">
        <v>79</v>
      </c>
      <c r="O117" s="169">
        <v>33</v>
      </c>
      <c r="P117" s="4">
        <v>0.4177215189873418</v>
      </c>
      <c r="Q117" s="169">
        <v>68</v>
      </c>
      <c r="R117" s="169">
        <v>25</v>
      </c>
      <c r="S117" s="4">
        <v>0.36764705882352944</v>
      </c>
      <c r="T117" s="170">
        <v>199</v>
      </c>
      <c r="U117" s="170">
        <v>65</v>
      </c>
      <c r="V117" s="4">
        <v>0.32663316582914576</v>
      </c>
    </row>
    <row r="118" spans="1:22" ht="12.75">
      <c r="A118" s="154" t="s">
        <v>298</v>
      </c>
      <c r="B118" s="155"/>
      <c r="C118" s="155" t="s">
        <v>597</v>
      </c>
      <c r="D118" s="155"/>
      <c r="E118" s="155" t="s">
        <v>276</v>
      </c>
      <c r="F118" s="155" t="s">
        <v>272</v>
      </c>
      <c r="G118" s="41">
        <v>1</v>
      </c>
      <c r="H118" s="169">
        <v>24</v>
      </c>
      <c r="I118" s="169">
        <v>3</v>
      </c>
      <c r="J118" s="4">
        <v>0.125</v>
      </c>
      <c r="K118" s="169">
        <v>51</v>
      </c>
      <c r="L118" s="169">
        <v>25</v>
      </c>
      <c r="M118" s="4">
        <v>0.49019607843137253</v>
      </c>
      <c r="N118" s="169">
        <v>137</v>
      </c>
      <c r="O118" s="169">
        <v>91</v>
      </c>
      <c r="P118" s="4">
        <v>0.6642335766423357</v>
      </c>
      <c r="Q118" s="169">
        <v>100</v>
      </c>
      <c r="R118" s="169">
        <v>58</v>
      </c>
      <c r="S118" s="4">
        <v>0.58</v>
      </c>
      <c r="T118" s="170">
        <v>312</v>
      </c>
      <c r="U118" s="170">
        <v>177</v>
      </c>
      <c r="V118" s="4">
        <v>0.5673076923076923</v>
      </c>
    </row>
    <row r="119" spans="1:22" ht="12.75">
      <c r="A119" s="154" t="s">
        <v>301</v>
      </c>
      <c r="B119" s="155"/>
      <c r="C119" s="155" t="s">
        <v>598</v>
      </c>
      <c r="D119" s="155"/>
      <c r="E119" s="155" t="s">
        <v>276</v>
      </c>
      <c r="F119" s="155" t="s">
        <v>272</v>
      </c>
      <c r="G119" s="41">
        <v>1</v>
      </c>
      <c r="H119" s="169">
        <v>17</v>
      </c>
      <c r="I119" s="169">
        <v>1</v>
      </c>
      <c r="J119" s="4">
        <v>0.058823529411764705</v>
      </c>
      <c r="K119" s="169">
        <v>38</v>
      </c>
      <c r="L119" s="169">
        <v>11</v>
      </c>
      <c r="M119" s="4">
        <v>0.2894736842105263</v>
      </c>
      <c r="N119" s="169">
        <v>96</v>
      </c>
      <c r="O119" s="169">
        <v>26</v>
      </c>
      <c r="P119" s="4">
        <v>0.2708333333333333</v>
      </c>
      <c r="Q119" s="169">
        <v>92</v>
      </c>
      <c r="R119" s="169">
        <v>28</v>
      </c>
      <c r="S119" s="4">
        <v>0.30434782608695654</v>
      </c>
      <c r="T119" s="170">
        <v>243</v>
      </c>
      <c r="U119" s="170">
        <v>66</v>
      </c>
      <c r="V119" s="4">
        <v>0.2716049382716049</v>
      </c>
    </row>
    <row r="120" spans="1:22" ht="12.75">
      <c r="A120" s="154" t="s">
        <v>304</v>
      </c>
      <c r="B120" s="155"/>
      <c r="C120" s="155" t="s">
        <v>306</v>
      </c>
      <c r="D120" s="155"/>
      <c r="E120" s="155" t="s">
        <v>276</v>
      </c>
      <c r="F120" s="155" t="s">
        <v>272</v>
      </c>
      <c r="G120" s="41">
        <v>1</v>
      </c>
      <c r="H120" s="169">
        <v>23</v>
      </c>
      <c r="I120" s="169">
        <v>2</v>
      </c>
      <c r="J120" s="4">
        <v>0.08695652173913043</v>
      </c>
      <c r="K120" s="169">
        <v>50</v>
      </c>
      <c r="L120" s="169">
        <v>5</v>
      </c>
      <c r="M120" s="4">
        <v>0.1</v>
      </c>
      <c r="N120" s="169">
        <v>121</v>
      </c>
      <c r="O120" s="169">
        <v>27</v>
      </c>
      <c r="P120" s="4">
        <v>0.2231404958677686</v>
      </c>
      <c r="Q120" s="169">
        <v>109</v>
      </c>
      <c r="R120" s="169">
        <v>33</v>
      </c>
      <c r="S120" s="4">
        <v>0.30275229357798167</v>
      </c>
      <c r="T120" s="170">
        <v>303</v>
      </c>
      <c r="U120" s="170">
        <v>67</v>
      </c>
      <c r="V120" s="4">
        <v>0.22112211221122113</v>
      </c>
    </row>
    <row r="121" spans="1:22" ht="12.75">
      <c r="A121" s="154" t="s">
        <v>599</v>
      </c>
      <c r="B121" s="155"/>
      <c r="C121" s="155" t="s">
        <v>600</v>
      </c>
      <c r="D121" s="155"/>
      <c r="E121" s="155" t="s">
        <v>276</v>
      </c>
      <c r="F121" s="155" t="s">
        <v>272</v>
      </c>
      <c r="G121" s="41">
        <v>1</v>
      </c>
      <c r="H121" s="169">
        <v>31</v>
      </c>
      <c r="I121" s="169">
        <v>8</v>
      </c>
      <c r="J121" s="4">
        <v>0.25806451612903225</v>
      </c>
      <c r="K121" s="169">
        <v>51</v>
      </c>
      <c r="L121" s="169">
        <v>17</v>
      </c>
      <c r="M121" s="4">
        <v>0.3333333333333333</v>
      </c>
      <c r="N121" s="169">
        <v>148</v>
      </c>
      <c r="O121" s="169">
        <v>48</v>
      </c>
      <c r="P121" s="4">
        <v>0.32432432432432434</v>
      </c>
      <c r="Q121" s="169">
        <v>144</v>
      </c>
      <c r="R121" s="169">
        <v>45</v>
      </c>
      <c r="S121" s="4">
        <v>0.3125</v>
      </c>
      <c r="T121" s="170">
        <v>374</v>
      </c>
      <c r="U121" s="170">
        <v>118</v>
      </c>
      <c r="V121" s="4">
        <v>0.3155080213903743</v>
      </c>
    </row>
    <row r="122" spans="1:56" s="50" customFormat="1" ht="12.75">
      <c r="A122" s="158"/>
      <c r="B122" s="159"/>
      <c r="C122" s="160" t="s">
        <v>310</v>
      </c>
      <c r="D122" s="159"/>
      <c r="E122" s="159"/>
      <c r="F122" s="159"/>
      <c r="G122" s="48"/>
      <c r="H122" s="161">
        <v>242</v>
      </c>
      <c r="I122" s="161">
        <v>44</v>
      </c>
      <c r="J122" s="4">
        <v>0.18181818181818182</v>
      </c>
      <c r="K122" s="161">
        <v>566</v>
      </c>
      <c r="L122" s="161">
        <v>157</v>
      </c>
      <c r="M122" s="4">
        <v>0.2773851590106007</v>
      </c>
      <c r="N122" s="161">
        <v>1524</v>
      </c>
      <c r="O122" s="161">
        <v>619</v>
      </c>
      <c r="P122" s="4">
        <v>0.4061679790026247</v>
      </c>
      <c r="Q122" s="161">
        <v>1248</v>
      </c>
      <c r="R122" s="161">
        <v>515</v>
      </c>
      <c r="S122" s="4">
        <v>0.4126602564102564</v>
      </c>
      <c r="T122" s="161">
        <v>3580</v>
      </c>
      <c r="U122" s="161">
        <v>1335</v>
      </c>
      <c r="V122" s="4">
        <v>0.3729050279329609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s="50" customFormat="1" ht="12.75">
      <c r="A123" s="173"/>
      <c r="B123" s="163"/>
      <c r="C123" s="164" t="s">
        <v>311</v>
      </c>
      <c r="D123" s="163"/>
      <c r="E123" s="163"/>
      <c r="F123" s="163"/>
      <c r="G123" s="54"/>
      <c r="H123" s="165"/>
      <c r="I123" s="165"/>
      <c r="J123" s="166"/>
      <c r="K123" s="165"/>
      <c r="L123" s="165"/>
      <c r="M123" s="166"/>
      <c r="N123" s="165"/>
      <c r="O123" s="165"/>
      <c r="P123" s="166"/>
      <c r="Q123" s="165"/>
      <c r="R123" s="165"/>
      <c r="S123" s="166"/>
      <c r="T123" s="167"/>
      <c r="U123" s="167"/>
      <c r="V123" s="168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22" ht="12.75">
      <c r="A124" s="154" t="s">
        <v>601</v>
      </c>
      <c r="B124" s="155"/>
      <c r="C124" s="155" t="s">
        <v>602</v>
      </c>
      <c r="D124" s="155"/>
      <c r="E124" s="155" t="s">
        <v>315</v>
      </c>
      <c r="F124" s="155" t="s">
        <v>311</v>
      </c>
      <c r="G124" s="41">
        <v>1</v>
      </c>
      <c r="H124" s="169">
        <v>8</v>
      </c>
      <c r="I124" s="169">
        <v>0</v>
      </c>
      <c r="J124" s="4">
        <v>0</v>
      </c>
      <c r="K124" s="169">
        <v>27</v>
      </c>
      <c r="L124" s="169">
        <v>15</v>
      </c>
      <c r="M124" s="4">
        <v>0.5555555555555556</v>
      </c>
      <c r="N124" s="169">
        <v>50</v>
      </c>
      <c r="O124" s="169">
        <v>30</v>
      </c>
      <c r="P124" s="4">
        <v>0.6</v>
      </c>
      <c r="Q124" s="169">
        <v>59</v>
      </c>
      <c r="R124" s="169">
        <v>33</v>
      </c>
      <c r="S124" s="4">
        <v>0.559322033898305</v>
      </c>
      <c r="T124" s="170">
        <v>144</v>
      </c>
      <c r="U124" s="170">
        <v>78</v>
      </c>
      <c r="V124" s="4">
        <v>0.5416666666666666</v>
      </c>
    </row>
    <row r="125" spans="1:22" ht="12.75">
      <c r="A125" s="154" t="s">
        <v>316</v>
      </c>
      <c r="B125" s="155"/>
      <c r="C125" s="155" t="s">
        <v>318</v>
      </c>
      <c r="D125" s="155"/>
      <c r="E125" s="155" t="s">
        <v>315</v>
      </c>
      <c r="F125" s="155" t="s">
        <v>311</v>
      </c>
      <c r="G125" s="41">
        <v>1</v>
      </c>
      <c r="H125" s="169">
        <v>12</v>
      </c>
      <c r="I125" s="169">
        <v>1</v>
      </c>
      <c r="J125" s="4">
        <v>0.08333333333333333</v>
      </c>
      <c r="K125" s="169">
        <v>36</v>
      </c>
      <c r="L125" s="169">
        <v>10</v>
      </c>
      <c r="M125" s="4">
        <v>0.2777777777777778</v>
      </c>
      <c r="N125" s="169">
        <v>77</v>
      </c>
      <c r="O125" s="169">
        <v>50</v>
      </c>
      <c r="P125" s="4">
        <v>0.6493506493506493</v>
      </c>
      <c r="Q125" s="169">
        <v>74</v>
      </c>
      <c r="R125" s="169">
        <v>33</v>
      </c>
      <c r="S125" s="4">
        <v>0.44594594594594594</v>
      </c>
      <c r="T125" s="170">
        <v>199</v>
      </c>
      <c r="U125" s="170">
        <v>94</v>
      </c>
      <c r="V125" s="4">
        <v>0.4723618090452261</v>
      </c>
    </row>
    <row r="126" spans="1:22" ht="12.75">
      <c r="A126" s="154" t="s">
        <v>603</v>
      </c>
      <c r="B126" s="155"/>
      <c r="C126" s="155" t="s">
        <v>604</v>
      </c>
      <c r="D126" s="155"/>
      <c r="E126" s="155" t="s">
        <v>315</v>
      </c>
      <c r="F126" s="155" t="s">
        <v>311</v>
      </c>
      <c r="G126" s="41">
        <v>1</v>
      </c>
      <c r="H126" s="169">
        <v>12</v>
      </c>
      <c r="I126" s="169">
        <v>2</v>
      </c>
      <c r="J126" s="4">
        <v>0.16666666666666666</v>
      </c>
      <c r="K126" s="169">
        <v>33</v>
      </c>
      <c r="L126" s="169">
        <v>7</v>
      </c>
      <c r="M126" s="4">
        <v>0.21212121212121213</v>
      </c>
      <c r="N126" s="169">
        <v>66</v>
      </c>
      <c r="O126" s="169">
        <v>27</v>
      </c>
      <c r="P126" s="4">
        <v>0.4090909090909091</v>
      </c>
      <c r="Q126" s="169">
        <v>68</v>
      </c>
      <c r="R126" s="169">
        <v>30</v>
      </c>
      <c r="S126" s="4">
        <v>0.4411764705882353</v>
      </c>
      <c r="T126" s="170">
        <v>179</v>
      </c>
      <c r="U126" s="170">
        <v>66</v>
      </c>
      <c r="V126" s="4">
        <v>0.3687150837988827</v>
      </c>
    </row>
    <row r="127" spans="1:22" ht="12.75">
      <c r="A127" s="154" t="s">
        <v>322</v>
      </c>
      <c r="B127" s="155"/>
      <c r="C127" s="155" t="s">
        <v>324</v>
      </c>
      <c r="D127" s="155"/>
      <c r="E127" s="155" t="s">
        <v>315</v>
      </c>
      <c r="F127" s="155" t="s">
        <v>311</v>
      </c>
      <c r="G127" s="41">
        <v>1</v>
      </c>
      <c r="H127" s="169">
        <v>23</v>
      </c>
      <c r="I127" s="169">
        <v>3</v>
      </c>
      <c r="J127" s="4">
        <v>0.13043478260869565</v>
      </c>
      <c r="K127" s="169">
        <v>44</v>
      </c>
      <c r="L127" s="169">
        <v>11</v>
      </c>
      <c r="M127" s="4">
        <v>0.25</v>
      </c>
      <c r="N127" s="169">
        <v>129</v>
      </c>
      <c r="O127" s="169">
        <v>70</v>
      </c>
      <c r="P127" s="4">
        <v>0.5426356589147286</v>
      </c>
      <c r="Q127" s="169">
        <v>100</v>
      </c>
      <c r="R127" s="169">
        <v>42</v>
      </c>
      <c r="S127" s="4">
        <v>0.42</v>
      </c>
      <c r="T127" s="170">
        <v>296</v>
      </c>
      <c r="U127" s="170">
        <v>126</v>
      </c>
      <c r="V127" s="4">
        <v>0.42567567567567566</v>
      </c>
    </row>
    <row r="128" spans="1:22" ht="12.75">
      <c r="A128" s="154" t="s">
        <v>325</v>
      </c>
      <c r="B128" s="155"/>
      <c r="C128" s="155" t="s">
        <v>605</v>
      </c>
      <c r="D128" s="155"/>
      <c r="E128" s="155" t="s">
        <v>315</v>
      </c>
      <c r="F128" s="155" t="s">
        <v>311</v>
      </c>
      <c r="G128" s="41">
        <v>2</v>
      </c>
      <c r="H128" s="169">
        <v>67</v>
      </c>
      <c r="I128" s="169">
        <v>12</v>
      </c>
      <c r="J128" s="4">
        <v>0.1791044776119403</v>
      </c>
      <c r="K128" s="169">
        <v>114</v>
      </c>
      <c r="L128" s="169">
        <v>38</v>
      </c>
      <c r="M128" s="4">
        <v>0.3333333333333333</v>
      </c>
      <c r="N128" s="169">
        <v>350</v>
      </c>
      <c r="O128" s="169">
        <v>163</v>
      </c>
      <c r="P128" s="4">
        <v>0.4657142857142857</v>
      </c>
      <c r="Q128" s="169">
        <v>254</v>
      </c>
      <c r="R128" s="169">
        <v>114</v>
      </c>
      <c r="S128" s="4">
        <v>0.44881889763779526</v>
      </c>
      <c r="T128" s="170">
        <v>785</v>
      </c>
      <c r="U128" s="170">
        <v>327</v>
      </c>
      <c r="V128" s="4">
        <v>0.41656050955414015</v>
      </c>
    </row>
    <row r="129" spans="1:22" ht="12.75">
      <c r="A129" s="154" t="s">
        <v>606</v>
      </c>
      <c r="B129" s="155"/>
      <c r="C129" s="155" t="s">
        <v>607</v>
      </c>
      <c r="D129" s="155"/>
      <c r="E129" s="155" t="s">
        <v>315</v>
      </c>
      <c r="F129" s="155" t="s">
        <v>311</v>
      </c>
      <c r="G129" s="41">
        <v>1</v>
      </c>
      <c r="H129" s="169">
        <v>9</v>
      </c>
      <c r="I129" s="169">
        <v>6</v>
      </c>
      <c r="J129" s="4">
        <v>0.6666666666666666</v>
      </c>
      <c r="K129" s="169">
        <v>26</v>
      </c>
      <c r="L129" s="169">
        <v>10</v>
      </c>
      <c r="M129" s="4">
        <v>0.38461538461538464</v>
      </c>
      <c r="N129" s="169">
        <v>57</v>
      </c>
      <c r="O129" s="169">
        <v>28</v>
      </c>
      <c r="P129" s="4">
        <v>0.49122807017543857</v>
      </c>
      <c r="Q129" s="169">
        <v>41</v>
      </c>
      <c r="R129" s="169">
        <v>21</v>
      </c>
      <c r="S129" s="4">
        <v>0.5121951219512195</v>
      </c>
      <c r="T129" s="170">
        <v>133</v>
      </c>
      <c r="U129" s="170">
        <v>65</v>
      </c>
      <c r="V129" s="4">
        <v>0.48872180451127817</v>
      </c>
    </row>
    <row r="130" spans="1:22" ht="12.75">
      <c r="A130" s="154" t="s">
        <v>331</v>
      </c>
      <c r="B130" s="155"/>
      <c r="C130" s="155" t="s">
        <v>333</v>
      </c>
      <c r="D130" s="155"/>
      <c r="E130" s="155" t="s">
        <v>315</v>
      </c>
      <c r="F130" s="155" t="s">
        <v>311</v>
      </c>
      <c r="G130" s="41">
        <v>1</v>
      </c>
      <c r="H130" s="169">
        <v>58</v>
      </c>
      <c r="I130" s="169">
        <v>5</v>
      </c>
      <c r="J130" s="4">
        <v>0.08620689655172414</v>
      </c>
      <c r="K130" s="169">
        <v>97</v>
      </c>
      <c r="L130" s="169">
        <v>16</v>
      </c>
      <c r="M130" s="4">
        <v>0.16494845360824742</v>
      </c>
      <c r="N130" s="169">
        <v>283</v>
      </c>
      <c r="O130" s="169">
        <v>96</v>
      </c>
      <c r="P130" s="4">
        <v>0.3392226148409894</v>
      </c>
      <c r="Q130" s="169">
        <v>222</v>
      </c>
      <c r="R130" s="169">
        <v>77</v>
      </c>
      <c r="S130" s="4">
        <v>0.34684684684684686</v>
      </c>
      <c r="T130" s="170">
        <v>660</v>
      </c>
      <c r="U130" s="170">
        <v>194</v>
      </c>
      <c r="V130" s="4">
        <v>0.29393939393939394</v>
      </c>
    </row>
    <row r="131" spans="1:22" ht="12.75">
      <c r="A131" s="154" t="s">
        <v>608</v>
      </c>
      <c r="B131" s="155"/>
      <c r="C131" s="155" t="s">
        <v>609</v>
      </c>
      <c r="D131" s="155"/>
      <c r="E131" s="155" t="s">
        <v>315</v>
      </c>
      <c r="F131" s="155" t="s">
        <v>311</v>
      </c>
      <c r="G131" s="41">
        <v>1</v>
      </c>
      <c r="H131" s="169">
        <v>4</v>
      </c>
      <c r="I131" s="169">
        <v>0</v>
      </c>
      <c r="J131" s="4">
        <v>0</v>
      </c>
      <c r="K131" s="169">
        <v>25</v>
      </c>
      <c r="L131" s="169">
        <v>8</v>
      </c>
      <c r="M131" s="4">
        <v>0.32</v>
      </c>
      <c r="N131" s="169">
        <v>54</v>
      </c>
      <c r="O131" s="169">
        <v>24</v>
      </c>
      <c r="P131" s="4">
        <v>0.4444444444444444</v>
      </c>
      <c r="Q131" s="169">
        <v>38</v>
      </c>
      <c r="R131" s="169">
        <v>16</v>
      </c>
      <c r="S131" s="4">
        <v>0.42105263157894735</v>
      </c>
      <c r="T131" s="170">
        <v>121</v>
      </c>
      <c r="U131" s="170">
        <v>48</v>
      </c>
      <c r="V131" s="4">
        <v>0.39669421487603307</v>
      </c>
    </row>
    <row r="132" spans="1:22" ht="12.75">
      <c r="A132" s="154" t="s">
        <v>610</v>
      </c>
      <c r="B132" s="155"/>
      <c r="C132" s="155" t="s">
        <v>611</v>
      </c>
      <c r="D132" s="155"/>
      <c r="E132" s="155" t="s">
        <v>315</v>
      </c>
      <c r="F132" s="155" t="s">
        <v>311</v>
      </c>
      <c r="G132" s="41">
        <v>1</v>
      </c>
      <c r="H132" s="169">
        <v>6</v>
      </c>
      <c r="I132" s="169">
        <v>1</v>
      </c>
      <c r="J132" s="4">
        <v>0.16666666666666666</v>
      </c>
      <c r="K132" s="169">
        <v>23</v>
      </c>
      <c r="L132" s="169">
        <v>6</v>
      </c>
      <c r="M132" s="4">
        <v>0.2608695652173913</v>
      </c>
      <c r="N132" s="169">
        <v>35</v>
      </c>
      <c r="O132" s="169">
        <v>19</v>
      </c>
      <c r="P132" s="4">
        <v>0.5428571428571428</v>
      </c>
      <c r="Q132" s="169">
        <v>29</v>
      </c>
      <c r="R132" s="169">
        <v>7</v>
      </c>
      <c r="S132" s="4">
        <v>0.2413793103448276</v>
      </c>
      <c r="T132" s="170">
        <v>93</v>
      </c>
      <c r="U132" s="170">
        <v>33</v>
      </c>
      <c r="V132" s="4">
        <v>0.3548387096774194</v>
      </c>
    </row>
    <row r="133" spans="1:22" ht="12.75">
      <c r="A133" s="154" t="s">
        <v>340</v>
      </c>
      <c r="B133" s="155"/>
      <c r="C133" s="155" t="s">
        <v>612</v>
      </c>
      <c r="D133" s="155"/>
      <c r="E133" s="155" t="s">
        <v>315</v>
      </c>
      <c r="F133" s="155" t="s">
        <v>311</v>
      </c>
      <c r="G133" s="41">
        <v>1</v>
      </c>
      <c r="H133" s="169">
        <v>10</v>
      </c>
      <c r="I133" s="169">
        <v>3</v>
      </c>
      <c r="J133" s="4">
        <v>0.3</v>
      </c>
      <c r="K133" s="169">
        <v>30</v>
      </c>
      <c r="L133" s="169">
        <v>19</v>
      </c>
      <c r="M133" s="4">
        <v>0.6333333333333333</v>
      </c>
      <c r="N133" s="169">
        <v>54</v>
      </c>
      <c r="O133" s="169">
        <v>41</v>
      </c>
      <c r="P133" s="4">
        <v>0.7592592592592593</v>
      </c>
      <c r="Q133" s="169">
        <v>65</v>
      </c>
      <c r="R133" s="169">
        <v>41</v>
      </c>
      <c r="S133" s="4">
        <v>0.6307692307692307</v>
      </c>
      <c r="T133" s="170">
        <v>159</v>
      </c>
      <c r="U133" s="170">
        <v>104</v>
      </c>
      <c r="V133" s="4">
        <v>0.6540880503144654</v>
      </c>
    </row>
    <row r="134" spans="1:22" ht="12.75">
      <c r="A134" s="154" t="s">
        <v>343</v>
      </c>
      <c r="B134" s="155"/>
      <c r="C134" s="155" t="s">
        <v>613</v>
      </c>
      <c r="D134" s="155"/>
      <c r="E134" s="155" t="s">
        <v>315</v>
      </c>
      <c r="F134" s="155" t="s">
        <v>311</v>
      </c>
      <c r="G134" s="41">
        <v>1</v>
      </c>
      <c r="H134" s="169">
        <v>25</v>
      </c>
      <c r="I134" s="169">
        <v>9</v>
      </c>
      <c r="J134" s="4">
        <v>0.36</v>
      </c>
      <c r="K134" s="169">
        <v>40</v>
      </c>
      <c r="L134" s="169">
        <v>13</v>
      </c>
      <c r="M134" s="4">
        <v>0.325</v>
      </c>
      <c r="N134" s="169">
        <v>108</v>
      </c>
      <c r="O134" s="169">
        <v>57</v>
      </c>
      <c r="P134" s="4">
        <v>0.5277777777777778</v>
      </c>
      <c r="Q134" s="169">
        <v>93</v>
      </c>
      <c r="R134" s="169">
        <v>50</v>
      </c>
      <c r="S134" s="4">
        <v>0.5376344086021505</v>
      </c>
      <c r="T134" s="170">
        <v>266</v>
      </c>
      <c r="U134" s="170">
        <v>129</v>
      </c>
      <c r="V134" s="4">
        <v>0.4849624060150376</v>
      </c>
    </row>
    <row r="135" spans="1:22" ht="12.75">
      <c r="A135" s="154" t="s">
        <v>614</v>
      </c>
      <c r="B135" s="155"/>
      <c r="C135" s="155" t="s">
        <v>615</v>
      </c>
      <c r="D135" s="155"/>
      <c r="E135" s="155" t="s">
        <v>315</v>
      </c>
      <c r="F135" s="155" t="s">
        <v>311</v>
      </c>
      <c r="G135" s="41">
        <v>2</v>
      </c>
      <c r="H135" s="169">
        <v>14</v>
      </c>
      <c r="I135" s="169">
        <v>1</v>
      </c>
      <c r="J135" s="4">
        <v>0.07142857142857142</v>
      </c>
      <c r="K135" s="169">
        <v>40</v>
      </c>
      <c r="L135" s="169">
        <v>14</v>
      </c>
      <c r="M135" s="4">
        <v>0.35</v>
      </c>
      <c r="N135" s="169">
        <v>85</v>
      </c>
      <c r="O135" s="169">
        <v>33</v>
      </c>
      <c r="P135" s="4">
        <v>0.38823529411764707</v>
      </c>
      <c r="Q135" s="169">
        <v>81</v>
      </c>
      <c r="R135" s="169">
        <v>37</v>
      </c>
      <c r="S135" s="4">
        <v>0.4567901234567901</v>
      </c>
      <c r="T135" s="170">
        <v>220</v>
      </c>
      <c r="U135" s="170">
        <v>85</v>
      </c>
      <c r="V135" s="4">
        <v>0.38636363636363635</v>
      </c>
    </row>
    <row r="136" spans="1:22" ht="12.75">
      <c r="A136" s="154" t="s">
        <v>616</v>
      </c>
      <c r="B136" s="155"/>
      <c r="C136" s="155" t="s">
        <v>617</v>
      </c>
      <c r="D136" s="155"/>
      <c r="E136" s="155" t="s">
        <v>315</v>
      </c>
      <c r="F136" s="155" t="s">
        <v>311</v>
      </c>
      <c r="G136" s="41">
        <v>1</v>
      </c>
      <c r="H136" s="169">
        <v>13</v>
      </c>
      <c r="I136" s="169">
        <v>2</v>
      </c>
      <c r="J136" s="4">
        <v>0.15384615384615385</v>
      </c>
      <c r="K136" s="169">
        <v>23</v>
      </c>
      <c r="L136" s="169">
        <v>12</v>
      </c>
      <c r="M136" s="4">
        <v>0.5217391304347826</v>
      </c>
      <c r="N136" s="169">
        <v>65</v>
      </c>
      <c r="O136" s="169">
        <v>31</v>
      </c>
      <c r="P136" s="4">
        <v>0.47692307692307695</v>
      </c>
      <c r="Q136" s="169">
        <v>42</v>
      </c>
      <c r="R136" s="169">
        <v>16</v>
      </c>
      <c r="S136" s="4">
        <v>0.38095238095238093</v>
      </c>
      <c r="T136" s="170">
        <v>143</v>
      </c>
      <c r="U136" s="170">
        <v>61</v>
      </c>
      <c r="V136" s="4">
        <v>0.42657342657342656</v>
      </c>
    </row>
    <row r="137" spans="1:56" s="50" customFormat="1" ht="12.75">
      <c r="A137" s="158"/>
      <c r="B137" s="159"/>
      <c r="C137" s="160" t="s">
        <v>352</v>
      </c>
      <c r="D137" s="159"/>
      <c r="E137" s="159"/>
      <c r="F137" s="159"/>
      <c r="G137" s="48"/>
      <c r="H137" s="161">
        <v>261</v>
      </c>
      <c r="I137" s="161">
        <v>45</v>
      </c>
      <c r="J137" s="4">
        <v>0.1724137931034483</v>
      </c>
      <c r="K137" s="161">
        <v>558</v>
      </c>
      <c r="L137" s="161">
        <v>179</v>
      </c>
      <c r="M137" s="4">
        <v>0.3207885304659498</v>
      </c>
      <c r="N137" s="161">
        <v>1413</v>
      </c>
      <c r="O137" s="161">
        <v>669</v>
      </c>
      <c r="P137" s="4">
        <v>0.4734607218683652</v>
      </c>
      <c r="Q137" s="161">
        <v>1166</v>
      </c>
      <c r="R137" s="161">
        <v>517</v>
      </c>
      <c r="S137" s="4">
        <v>0.44339622641509435</v>
      </c>
      <c r="T137" s="161">
        <v>3398</v>
      </c>
      <c r="U137" s="161">
        <v>1410</v>
      </c>
      <c r="V137" s="4">
        <v>0.4149499705709241</v>
      </c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s="50" customFormat="1" ht="12.75">
      <c r="A138" s="173"/>
      <c r="B138" s="163"/>
      <c r="C138" s="164" t="s">
        <v>353</v>
      </c>
      <c r="D138" s="163"/>
      <c r="E138" s="163"/>
      <c r="F138" s="163"/>
      <c r="G138" s="54"/>
      <c r="H138" s="165"/>
      <c r="I138" s="165"/>
      <c r="J138" s="166"/>
      <c r="K138" s="165"/>
      <c r="L138" s="165"/>
      <c r="M138" s="166"/>
      <c r="N138" s="165"/>
      <c r="O138" s="165"/>
      <c r="P138" s="166"/>
      <c r="Q138" s="165"/>
      <c r="R138" s="165"/>
      <c r="S138" s="166"/>
      <c r="T138" s="167"/>
      <c r="U138" s="167"/>
      <c r="V138" s="168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22" s="5" customFormat="1" ht="12.75">
      <c r="A139" s="154" t="s">
        <v>372</v>
      </c>
      <c r="B139" s="155"/>
      <c r="C139" s="155" t="s">
        <v>374</v>
      </c>
      <c r="D139" s="155"/>
      <c r="E139" s="155"/>
      <c r="F139" s="155"/>
      <c r="G139" s="41"/>
      <c r="H139" s="174">
        <v>14</v>
      </c>
      <c r="I139" s="174">
        <v>0</v>
      </c>
      <c r="J139" s="4">
        <v>0</v>
      </c>
      <c r="K139" s="169">
        <v>91</v>
      </c>
      <c r="L139" s="169">
        <v>7</v>
      </c>
      <c r="M139" s="4">
        <v>0.07692307692307693</v>
      </c>
      <c r="N139" s="169">
        <v>49</v>
      </c>
      <c r="O139" s="169">
        <v>14</v>
      </c>
      <c r="P139" s="4">
        <v>0.2857142857142857</v>
      </c>
      <c r="Q139" s="169">
        <v>37</v>
      </c>
      <c r="R139" s="169">
        <v>9</v>
      </c>
      <c r="S139" s="4">
        <v>0.24324324324324326</v>
      </c>
      <c r="T139" s="170">
        <v>191</v>
      </c>
      <c r="U139" s="170">
        <v>30</v>
      </c>
      <c r="V139" s="4">
        <v>0.15706806282722513</v>
      </c>
    </row>
    <row r="140" spans="1:22" ht="12.75">
      <c r="A140" s="154" t="s">
        <v>618</v>
      </c>
      <c r="B140" s="155"/>
      <c r="C140" s="155" t="s">
        <v>377</v>
      </c>
      <c r="D140" s="155"/>
      <c r="E140" s="155"/>
      <c r="F140" s="155"/>
      <c r="G140" s="41"/>
      <c r="H140" s="169">
        <v>0</v>
      </c>
      <c r="I140" s="169">
        <v>0</v>
      </c>
      <c r="J140" s="4">
        <v>0</v>
      </c>
      <c r="K140" s="169">
        <v>338</v>
      </c>
      <c r="L140" s="169">
        <v>1</v>
      </c>
      <c r="M140" s="4">
        <v>0.0029585798816568047</v>
      </c>
      <c r="N140" s="169">
        <v>0</v>
      </c>
      <c r="O140" s="169">
        <v>0</v>
      </c>
      <c r="P140" s="4">
        <v>0</v>
      </c>
      <c r="Q140" s="169">
        <v>177</v>
      </c>
      <c r="R140" s="169">
        <v>1</v>
      </c>
      <c r="S140" s="4">
        <v>0.005649717514124294</v>
      </c>
      <c r="T140" s="170">
        <v>515</v>
      </c>
      <c r="U140" s="170">
        <v>2</v>
      </c>
      <c r="V140" s="4">
        <v>0.003883495145631068</v>
      </c>
    </row>
    <row r="141" spans="1:22" ht="12.75">
      <c r="A141" s="154" t="s">
        <v>619</v>
      </c>
      <c r="B141" s="155"/>
      <c r="C141" s="155" t="s">
        <v>620</v>
      </c>
      <c r="D141" s="155"/>
      <c r="E141" s="155"/>
      <c r="F141" s="155"/>
      <c r="G141" s="41"/>
      <c r="H141" s="169">
        <v>14</v>
      </c>
      <c r="I141" s="169">
        <v>0</v>
      </c>
      <c r="J141" s="4">
        <v>0</v>
      </c>
      <c r="K141" s="169">
        <v>34</v>
      </c>
      <c r="L141" s="169">
        <v>1</v>
      </c>
      <c r="M141" s="4">
        <v>0.029411764705882353</v>
      </c>
      <c r="N141" s="169">
        <v>102</v>
      </c>
      <c r="O141" s="169">
        <v>35</v>
      </c>
      <c r="P141" s="4">
        <v>0.3431372549019608</v>
      </c>
      <c r="Q141" s="169">
        <v>77</v>
      </c>
      <c r="R141" s="169">
        <v>23</v>
      </c>
      <c r="S141" s="4">
        <v>0.2987012987012987</v>
      </c>
      <c r="T141" s="170">
        <v>227</v>
      </c>
      <c r="U141" s="170">
        <v>59</v>
      </c>
      <c r="V141" s="4">
        <v>0.2599118942731278</v>
      </c>
    </row>
    <row r="142" spans="1:22" ht="12.75">
      <c r="A142" s="154" t="s">
        <v>621</v>
      </c>
      <c r="B142" s="155"/>
      <c r="C142" s="155" t="s">
        <v>621</v>
      </c>
      <c r="D142" s="155"/>
      <c r="E142" s="155"/>
      <c r="F142" s="155"/>
      <c r="G142" s="41"/>
      <c r="H142" s="169">
        <v>11</v>
      </c>
      <c r="I142" s="169">
        <v>1</v>
      </c>
      <c r="J142" s="4">
        <v>0.09090909090909091</v>
      </c>
      <c r="K142" s="169">
        <v>12</v>
      </c>
      <c r="L142" s="169">
        <v>1</v>
      </c>
      <c r="M142" s="4">
        <v>0.08333333333333333</v>
      </c>
      <c r="N142" s="169">
        <v>81</v>
      </c>
      <c r="O142" s="169">
        <v>26</v>
      </c>
      <c r="P142" s="4">
        <v>0.32098765432098764</v>
      </c>
      <c r="Q142" s="169">
        <v>48</v>
      </c>
      <c r="R142" s="169">
        <v>26</v>
      </c>
      <c r="S142" s="4">
        <v>0.5416666666666666</v>
      </c>
      <c r="T142" s="170">
        <v>152</v>
      </c>
      <c r="U142" s="170">
        <v>54</v>
      </c>
      <c r="V142" s="4">
        <v>0.35526315789473684</v>
      </c>
    </row>
    <row r="143" spans="1:22" ht="12.75">
      <c r="A143" s="154" t="s">
        <v>622</v>
      </c>
      <c r="B143" s="155"/>
      <c r="C143" s="155" t="s">
        <v>623</v>
      </c>
      <c r="D143" s="155"/>
      <c r="E143" s="155"/>
      <c r="F143" s="155"/>
      <c r="G143" s="41"/>
      <c r="H143" s="169">
        <v>4</v>
      </c>
      <c r="I143" s="169">
        <v>0</v>
      </c>
      <c r="J143" s="4">
        <v>0</v>
      </c>
      <c r="K143" s="169">
        <v>8</v>
      </c>
      <c r="L143" s="169">
        <v>0</v>
      </c>
      <c r="M143" s="4">
        <v>0</v>
      </c>
      <c r="N143" s="169">
        <v>20</v>
      </c>
      <c r="O143" s="169">
        <v>0</v>
      </c>
      <c r="P143" s="4">
        <v>0</v>
      </c>
      <c r="Q143" s="169">
        <v>24</v>
      </c>
      <c r="R143" s="169">
        <v>3</v>
      </c>
      <c r="S143" s="4">
        <v>0.125</v>
      </c>
      <c r="T143" s="170">
        <v>56</v>
      </c>
      <c r="U143" s="170">
        <v>3</v>
      </c>
      <c r="V143" s="4">
        <v>0.05357142857142857</v>
      </c>
    </row>
    <row r="144" spans="1:22" ht="12.75">
      <c r="A144" s="154" t="s">
        <v>624</v>
      </c>
      <c r="B144" s="155"/>
      <c r="C144" s="155" t="s">
        <v>625</v>
      </c>
      <c r="D144" s="155"/>
      <c r="E144" s="155"/>
      <c r="F144" s="155"/>
      <c r="G144" s="41"/>
      <c r="H144" s="169">
        <v>11</v>
      </c>
      <c r="I144" s="169">
        <v>2</v>
      </c>
      <c r="J144" s="4">
        <v>0.18181818181818182</v>
      </c>
      <c r="K144" s="169">
        <v>80</v>
      </c>
      <c r="L144" s="169">
        <v>10</v>
      </c>
      <c r="M144" s="4">
        <v>0.125</v>
      </c>
      <c r="N144" s="169">
        <v>64</v>
      </c>
      <c r="O144" s="169">
        <v>20</v>
      </c>
      <c r="P144" s="4">
        <v>0.3125</v>
      </c>
      <c r="Q144" s="169">
        <v>42</v>
      </c>
      <c r="R144" s="169">
        <v>9</v>
      </c>
      <c r="S144" s="4">
        <v>0.21428571428571427</v>
      </c>
      <c r="T144" s="170">
        <v>197</v>
      </c>
      <c r="U144" s="170">
        <v>41</v>
      </c>
      <c r="V144" s="4">
        <v>0.20812182741116753</v>
      </c>
    </row>
    <row r="145" spans="1:22" ht="12.75">
      <c r="A145" s="154" t="s">
        <v>626</v>
      </c>
      <c r="B145" s="155"/>
      <c r="C145" s="155" t="s">
        <v>627</v>
      </c>
      <c r="D145" s="155"/>
      <c r="E145" s="155"/>
      <c r="F145" s="155"/>
      <c r="G145" s="41"/>
      <c r="H145" s="169">
        <v>2</v>
      </c>
      <c r="I145" s="169">
        <v>0</v>
      </c>
      <c r="J145" s="4">
        <v>0</v>
      </c>
      <c r="K145" s="169">
        <v>2</v>
      </c>
      <c r="L145" s="169">
        <v>0</v>
      </c>
      <c r="M145" s="4">
        <v>0</v>
      </c>
      <c r="N145" s="169">
        <v>11</v>
      </c>
      <c r="O145" s="169">
        <v>5</v>
      </c>
      <c r="P145" s="4">
        <v>0.45454545454545453</v>
      </c>
      <c r="Q145" s="169">
        <v>6</v>
      </c>
      <c r="R145" s="169">
        <v>2</v>
      </c>
      <c r="S145" s="4">
        <v>0.3333333333333333</v>
      </c>
      <c r="T145" s="170">
        <v>21</v>
      </c>
      <c r="U145" s="170">
        <v>7</v>
      </c>
      <c r="V145" s="4">
        <v>0.3333333333333333</v>
      </c>
    </row>
    <row r="146" spans="1:22" ht="12.75">
      <c r="A146" s="154" t="s">
        <v>628</v>
      </c>
      <c r="B146" s="155"/>
      <c r="C146" s="155" t="s">
        <v>629</v>
      </c>
      <c r="D146" s="155"/>
      <c r="E146" s="155"/>
      <c r="F146" s="155"/>
      <c r="G146" s="41"/>
      <c r="H146" s="169">
        <v>14</v>
      </c>
      <c r="I146" s="169">
        <v>0</v>
      </c>
      <c r="J146" s="4">
        <v>0</v>
      </c>
      <c r="K146" s="169">
        <v>15</v>
      </c>
      <c r="L146" s="169">
        <v>1</v>
      </c>
      <c r="M146" s="4">
        <v>0.06666666666666667</v>
      </c>
      <c r="N146" s="169">
        <v>47</v>
      </c>
      <c r="O146" s="169">
        <v>8</v>
      </c>
      <c r="P146" s="4">
        <v>0.1702127659574468</v>
      </c>
      <c r="Q146" s="169">
        <v>67</v>
      </c>
      <c r="R146" s="169">
        <v>8</v>
      </c>
      <c r="S146" s="4">
        <v>0.11940298507462686</v>
      </c>
      <c r="T146" s="170">
        <v>143</v>
      </c>
      <c r="U146" s="170">
        <v>17</v>
      </c>
      <c r="V146" s="4">
        <v>0.11888111888111888</v>
      </c>
    </row>
    <row r="147" spans="1:56" s="50" customFormat="1" ht="12.75">
      <c r="A147" s="158"/>
      <c r="B147" s="159"/>
      <c r="C147" s="160" t="s">
        <v>381</v>
      </c>
      <c r="D147" s="159"/>
      <c r="E147" s="159"/>
      <c r="F147" s="159"/>
      <c r="G147" s="48"/>
      <c r="H147" s="161">
        <v>56</v>
      </c>
      <c r="I147" s="161">
        <v>3</v>
      </c>
      <c r="J147" s="4">
        <v>0.05357142857142857</v>
      </c>
      <c r="K147" s="161">
        <v>489</v>
      </c>
      <c r="L147" s="161">
        <v>14</v>
      </c>
      <c r="M147" s="4">
        <v>0.028629856850715747</v>
      </c>
      <c r="N147" s="161">
        <v>325</v>
      </c>
      <c r="O147" s="161">
        <v>94</v>
      </c>
      <c r="P147" s="4">
        <v>0.28923076923076924</v>
      </c>
      <c r="Q147" s="161">
        <v>441</v>
      </c>
      <c r="R147" s="161">
        <v>72</v>
      </c>
      <c r="S147" s="4">
        <v>0.16326530612244897</v>
      </c>
      <c r="T147" s="161">
        <v>1502</v>
      </c>
      <c r="U147" s="161">
        <v>213</v>
      </c>
      <c r="V147" s="4">
        <v>0.1418109187749667</v>
      </c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s="50" customFormat="1" ht="12.75">
      <c r="A148" s="175"/>
      <c r="B148" s="176"/>
      <c r="C148" s="177" t="s">
        <v>469</v>
      </c>
      <c r="D148" s="176"/>
      <c r="E148" s="176"/>
      <c r="F148" s="176"/>
      <c r="G148" s="72"/>
      <c r="H148" s="178">
        <v>2809</v>
      </c>
      <c r="I148" s="178">
        <v>359</v>
      </c>
      <c r="J148" s="179">
        <v>0.12780348878604486</v>
      </c>
      <c r="K148" s="178">
        <v>5773</v>
      </c>
      <c r="L148" s="178">
        <v>1133</v>
      </c>
      <c r="M148" s="179">
        <v>0.1962584444829378</v>
      </c>
      <c r="N148" s="178">
        <v>15901</v>
      </c>
      <c r="O148" s="178">
        <v>5848</v>
      </c>
      <c r="P148" s="179">
        <v>0.3677756115967549</v>
      </c>
      <c r="Q148" s="178">
        <v>13342</v>
      </c>
      <c r="R148" s="178">
        <v>4643</v>
      </c>
      <c r="S148" s="179">
        <v>0.34799880077949336</v>
      </c>
      <c r="T148" s="178">
        <v>38016</v>
      </c>
      <c r="U148" s="178">
        <v>12013</v>
      </c>
      <c r="V148" s="179">
        <v>0.3159985269360269</v>
      </c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s="50" customFormat="1" ht="12.75">
      <c r="A149" s="173"/>
      <c r="B149" s="163"/>
      <c r="C149" s="167" t="s">
        <v>470</v>
      </c>
      <c r="D149" s="163"/>
      <c r="E149" s="163"/>
      <c r="F149" s="163"/>
      <c r="G149" s="54"/>
      <c r="H149" s="165"/>
      <c r="I149" s="165"/>
      <c r="J149" s="166"/>
      <c r="K149" s="165"/>
      <c r="L149" s="165"/>
      <c r="M149" s="166"/>
      <c r="N149" s="165"/>
      <c r="O149" s="165"/>
      <c r="P149" s="166"/>
      <c r="Q149" s="165"/>
      <c r="R149" s="165"/>
      <c r="S149" s="166"/>
      <c r="T149" s="167"/>
      <c r="U149" s="167"/>
      <c r="V149" s="168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22" ht="12.75">
      <c r="A150" s="154" t="s">
        <v>471</v>
      </c>
      <c r="B150" s="155" t="s">
        <v>472</v>
      </c>
      <c r="C150" s="155" t="s">
        <v>630</v>
      </c>
      <c r="D150" s="155"/>
      <c r="E150" s="155" t="s">
        <v>474</v>
      </c>
      <c r="F150" s="155" t="s">
        <v>470</v>
      </c>
      <c r="G150" s="41">
        <v>2</v>
      </c>
      <c r="H150" s="169">
        <v>261</v>
      </c>
      <c r="I150" s="169">
        <v>10</v>
      </c>
      <c r="J150" s="4">
        <v>0.038314176245210725</v>
      </c>
      <c r="K150" s="169">
        <v>471</v>
      </c>
      <c r="L150" s="169">
        <v>39</v>
      </c>
      <c r="M150" s="4">
        <v>0.08280254777070063</v>
      </c>
      <c r="N150" s="169">
        <v>319</v>
      </c>
      <c r="O150" s="169">
        <v>60</v>
      </c>
      <c r="P150" s="4">
        <v>0.18808777429467086</v>
      </c>
      <c r="Q150" s="169">
        <v>99</v>
      </c>
      <c r="R150" s="169">
        <v>9</v>
      </c>
      <c r="S150" s="4">
        <v>0.09090909090909091</v>
      </c>
      <c r="T150" s="170">
        <v>1150</v>
      </c>
      <c r="U150" s="170">
        <v>118</v>
      </c>
      <c r="V150" s="4">
        <v>0.10260869565217391</v>
      </c>
    </row>
    <row r="151" spans="1:56" s="50" customFormat="1" ht="12.75">
      <c r="A151" s="175"/>
      <c r="B151" s="176"/>
      <c r="C151" s="180" t="s">
        <v>475</v>
      </c>
      <c r="D151" s="176"/>
      <c r="E151" s="176"/>
      <c r="F151" s="176"/>
      <c r="G151" s="72"/>
      <c r="H151" s="178">
        <v>261</v>
      </c>
      <c r="I151" s="178">
        <v>10</v>
      </c>
      <c r="J151" s="179">
        <v>0.038314176245210725</v>
      </c>
      <c r="K151" s="178">
        <v>471</v>
      </c>
      <c r="L151" s="178">
        <v>39</v>
      </c>
      <c r="M151" s="179">
        <v>0.08280254777070063</v>
      </c>
      <c r="N151" s="178">
        <v>319</v>
      </c>
      <c r="O151" s="178">
        <v>60</v>
      </c>
      <c r="P151" s="179">
        <v>0.18808777429467086</v>
      </c>
      <c r="Q151" s="178">
        <v>99</v>
      </c>
      <c r="R151" s="178">
        <v>9</v>
      </c>
      <c r="S151" s="179">
        <v>0.09090909090909091</v>
      </c>
      <c r="T151" s="178">
        <v>1150</v>
      </c>
      <c r="U151" s="178">
        <v>118</v>
      </c>
      <c r="V151" s="179">
        <v>0.10260869565217391</v>
      </c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22" s="50" customFormat="1" ht="12.75">
      <c r="A152" s="181"/>
      <c r="B152" s="182"/>
      <c r="C152" s="183"/>
      <c r="D152" s="182"/>
      <c r="E152" s="182"/>
      <c r="F152" s="182"/>
      <c r="G152" s="79"/>
      <c r="H152" s="184"/>
      <c r="I152" s="184"/>
      <c r="J152" s="185"/>
      <c r="K152" s="184"/>
      <c r="L152" s="184"/>
      <c r="M152" s="185"/>
      <c r="N152" s="184"/>
      <c r="O152" s="184"/>
      <c r="P152" s="185"/>
      <c r="Q152" s="184"/>
      <c r="R152" s="184"/>
      <c r="S152" s="185"/>
      <c r="T152" s="184"/>
      <c r="U152" s="184"/>
      <c r="V152" s="186"/>
    </row>
    <row r="153" spans="1:56" s="92" customFormat="1" ht="20.25" customHeight="1">
      <c r="A153" s="187" t="s">
        <v>476</v>
      </c>
      <c r="B153" s="187"/>
      <c r="C153" s="187"/>
      <c r="D153" s="188"/>
      <c r="E153" s="188"/>
      <c r="F153" s="188"/>
      <c r="G153" s="87"/>
      <c r="H153" s="189">
        <v>3070</v>
      </c>
      <c r="I153" s="189">
        <v>369</v>
      </c>
      <c r="J153" s="190">
        <v>0.12019543973941368</v>
      </c>
      <c r="K153" s="189">
        <v>6244</v>
      </c>
      <c r="L153" s="189">
        <v>1172</v>
      </c>
      <c r="M153" s="190">
        <v>0.18770019218449713</v>
      </c>
      <c r="N153" s="189">
        <v>16220</v>
      </c>
      <c r="O153" s="189">
        <v>5908</v>
      </c>
      <c r="P153" s="190">
        <v>0.36424167694204684</v>
      </c>
      <c r="Q153" s="189">
        <v>13441</v>
      </c>
      <c r="R153" s="189">
        <v>4652</v>
      </c>
      <c r="S153" s="190">
        <v>0.34610520050591476</v>
      </c>
      <c r="T153" s="189">
        <v>39166</v>
      </c>
      <c r="U153" s="189">
        <v>12131</v>
      </c>
      <c r="V153" s="190">
        <v>0.3097329316243681</v>
      </c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</row>
    <row r="154" spans="8:22" ht="5.25" customHeight="1">
      <c r="H154" s="191"/>
      <c r="I154" s="191"/>
      <c r="J154" s="116"/>
      <c r="K154" s="191"/>
      <c r="L154" s="191"/>
      <c r="M154" s="116"/>
      <c r="N154" s="191"/>
      <c r="O154" s="191"/>
      <c r="P154" s="116"/>
      <c r="Q154" s="191"/>
      <c r="R154" s="191"/>
      <c r="S154" s="116"/>
      <c r="T154" s="192"/>
      <c r="U154" s="192"/>
      <c r="V154" s="193"/>
    </row>
    <row r="155" spans="8:22" ht="4.5" customHeight="1">
      <c r="H155" s="191"/>
      <c r="I155" s="191"/>
      <c r="J155" s="116"/>
      <c r="K155" s="191"/>
      <c r="L155" s="191"/>
      <c r="M155" s="116"/>
      <c r="N155" s="191"/>
      <c r="O155" s="191"/>
      <c r="P155" s="116"/>
      <c r="Q155" s="191"/>
      <c r="R155" s="191"/>
      <c r="S155" s="116"/>
      <c r="T155" s="192"/>
      <c r="U155" s="192"/>
      <c r="V155" s="193"/>
    </row>
    <row r="156" spans="1:22" ht="12.75">
      <c r="A156" s="194"/>
      <c r="B156" s="146"/>
      <c r="C156" s="147" t="s">
        <v>477</v>
      </c>
      <c r="D156" s="146"/>
      <c r="E156" s="146"/>
      <c r="F156" s="146"/>
      <c r="G156" s="29"/>
      <c r="H156" s="30" t="s">
        <v>16</v>
      </c>
      <c r="I156" s="30"/>
      <c r="J156" s="30"/>
      <c r="K156" s="30" t="s">
        <v>17</v>
      </c>
      <c r="L156" s="30"/>
      <c r="M156" s="30"/>
      <c r="N156" s="30" t="s">
        <v>18</v>
      </c>
      <c r="O156" s="30"/>
      <c r="P156" s="30"/>
      <c r="Q156" s="30" t="s">
        <v>19</v>
      </c>
      <c r="R156" s="30"/>
      <c r="S156" s="30"/>
      <c r="T156" s="148" t="s">
        <v>20</v>
      </c>
      <c r="U156" s="148"/>
      <c r="V156" s="148"/>
    </row>
    <row r="157" spans="1:22" ht="17.25">
      <c r="A157" s="194"/>
      <c r="B157" s="147" t="s">
        <v>15</v>
      </c>
      <c r="C157" s="147"/>
      <c r="D157" s="147" t="s">
        <v>21</v>
      </c>
      <c r="E157" s="147" t="s">
        <v>22</v>
      </c>
      <c r="F157" s="147" t="s">
        <v>22</v>
      </c>
      <c r="G157" s="147" t="s">
        <v>23</v>
      </c>
      <c r="H157" s="147" t="s">
        <v>24</v>
      </c>
      <c r="I157" s="147" t="s">
        <v>25</v>
      </c>
      <c r="J157" s="147" t="s">
        <v>26</v>
      </c>
      <c r="K157" s="147" t="s">
        <v>24</v>
      </c>
      <c r="L157" s="147" t="s">
        <v>25</v>
      </c>
      <c r="M157" s="147" t="s">
        <v>26</v>
      </c>
      <c r="N157" s="147" t="s">
        <v>24</v>
      </c>
      <c r="O157" s="147" t="s">
        <v>25</v>
      </c>
      <c r="P157" s="147" t="s">
        <v>26</v>
      </c>
      <c r="Q157" s="147" t="s">
        <v>24</v>
      </c>
      <c r="R157" s="147" t="s">
        <v>25</v>
      </c>
      <c r="S157" s="147" t="s">
        <v>26</v>
      </c>
      <c r="T157" s="147" t="s">
        <v>24</v>
      </c>
      <c r="U157" s="147" t="s">
        <v>25</v>
      </c>
      <c r="V157" s="147" t="s">
        <v>26</v>
      </c>
    </row>
    <row r="158" spans="1:56" s="50" customFormat="1" ht="12.75">
      <c r="A158" s="195"/>
      <c r="B158" s="159"/>
      <c r="C158" s="196" t="s">
        <v>478</v>
      </c>
      <c r="D158" s="159"/>
      <c r="E158" s="159"/>
      <c r="F158" s="159"/>
      <c r="G158" s="48"/>
      <c r="H158" s="197">
        <v>444</v>
      </c>
      <c r="I158" s="197">
        <v>27</v>
      </c>
      <c r="J158" s="4">
        <v>0.060810810810810814</v>
      </c>
      <c r="K158" s="197">
        <v>769</v>
      </c>
      <c r="L158" s="197">
        <v>109</v>
      </c>
      <c r="M158" s="4">
        <v>0.14174252275682706</v>
      </c>
      <c r="N158" s="197">
        <v>2664</v>
      </c>
      <c r="O158" s="197">
        <v>769</v>
      </c>
      <c r="P158" s="4">
        <v>0.28866366366366364</v>
      </c>
      <c r="Q158" s="197">
        <v>1796</v>
      </c>
      <c r="R158" s="197">
        <v>496</v>
      </c>
      <c r="S158" s="4">
        <v>0.27616926503340755</v>
      </c>
      <c r="T158" s="170">
        <v>5673</v>
      </c>
      <c r="U158" s="170">
        <v>1401</v>
      </c>
      <c r="V158" s="4">
        <v>0.2469592808038075</v>
      </c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s="50" customFormat="1" ht="12.75">
      <c r="A159" s="195"/>
      <c r="B159" s="159"/>
      <c r="C159" s="196" t="s">
        <v>479</v>
      </c>
      <c r="D159" s="159"/>
      <c r="E159" s="159"/>
      <c r="F159" s="159"/>
      <c r="G159" s="48"/>
      <c r="H159" s="197">
        <v>240</v>
      </c>
      <c r="I159" s="197">
        <v>32</v>
      </c>
      <c r="J159" s="4">
        <v>0.13333333333333333</v>
      </c>
      <c r="K159" s="197">
        <v>437</v>
      </c>
      <c r="L159" s="197">
        <v>92</v>
      </c>
      <c r="M159" s="4">
        <v>0.21052631578947367</v>
      </c>
      <c r="N159" s="197">
        <v>1192</v>
      </c>
      <c r="O159" s="197">
        <v>372</v>
      </c>
      <c r="P159" s="4">
        <v>0.31208053691275167</v>
      </c>
      <c r="Q159" s="197">
        <v>1006</v>
      </c>
      <c r="R159" s="197">
        <v>323</v>
      </c>
      <c r="S159" s="4">
        <v>0.3210735586481113</v>
      </c>
      <c r="T159" s="170">
        <v>2875</v>
      </c>
      <c r="U159" s="170">
        <v>819</v>
      </c>
      <c r="V159" s="4">
        <v>0.2848695652173913</v>
      </c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s="50" customFormat="1" ht="12.75">
      <c r="A160" s="195"/>
      <c r="B160" s="159"/>
      <c r="C160" s="196" t="s">
        <v>480</v>
      </c>
      <c r="D160" s="159"/>
      <c r="E160" s="159"/>
      <c r="F160" s="159"/>
      <c r="G160" s="48"/>
      <c r="H160" s="197">
        <v>323</v>
      </c>
      <c r="I160" s="197">
        <v>32</v>
      </c>
      <c r="J160" s="4">
        <v>0.09907120743034056</v>
      </c>
      <c r="K160" s="197">
        <v>621</v>
      </c>
      <c r="L160" s="197">
        <v>95</v>
      </c>
      <c r="M160" s="4">
        <v>0.1529790660225443</v>
      </c>
      <c r="N160" s="197">
        <v>1698</v>
      </c>
      <c r="O160" s="197">
        <v>458</v>
      </c>
      <c r="P160" s="4">
        <v>0.2697290930506478</v>
      </c>
      <c r="Q160" s="197">
        <v>1559</v>
      </c>
      <c r="R160" s="197">
        <v>418</v>
      </c>
      <c r="S160" s="4">
        <v>0.268120590121873</v>
      </c>
      <c r="T160" s="170">
        <v>4201</v>
      </c>
      <c r="U160" s="170">
        <v>1003</v>
      </c>
      <c r="V160" s="4">
        <v>0.2387526779338253</v>
      </c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s="50" customFormat="1" ht="12.75">
      <c r="A161" s="195"/>
      <c r="B161" s="159"/>
      <c r="C161" s="196" t="s">
        <v>481</v>
      </c>
      <c r="D161" s="159"/>
      <c r="E161" s="159"/>
      <c r="F161" s="159"/>
      <c r="G161" s="48"/>
      <c r="H161" s="197">
        <v>289</v>
      </c>
      <c r="I161" s="197">
        <v>36</v>
      </c>
      <c r="J161" s="4">
        <v>0.1245674740484429</v>
      </c>
      <c r="K161" s="197">
        <v>508</v>
      </c>
      <c r="L161" s="197">
        <v>81</v>
      </c>
      <c r="M161" s="4">
        <v>0.1594488188976378</v>
      </c>
      <c r="N161" s="197">
        <v>1682</v>
      </c>
      <c r="O161" s="197">
        <v>619</v>
      </c>
      <c r="P161" s="4">
        <v>0.3680142687277051</v>
      </c>
      <c r="Q161" s="197">
        <v>1660</v>
      </c>
      <c r="R161" s="197">
        <v>569</v>
      </c>
      <c r="S161" s="4">
        <v>0.3427710843373494</v>
      </c>
      <c r="T161" s="170">
        <v>4139</v>
      </c>
      <c r="U161" s="170">
        <v>1305</v>
      </c>
      <c r="V161" s="4">
        <v>0.31529354916646535</v>
      </c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s="50" customFormat="1" ht="12.75">
      <c r="A162" s="195"/>
      <c r="B162" s="159"/>
      <c r="C162" s="196" t="s">
        <v>482</v>
      </c>
      <c r="D162" s="159"/>
      <c r="E162" s="159"/>
      <c r="F162" s="159"/>
      <c r="G162" s="48"/>
      <c r="H162" s="197">
        <v>347</v>
      </c>
      <c r="I162" s="197">
        <v>43</v>
      </c>
      <c r="J162" s="4">
        <v>0.1239193083573487</v>
      </c>
      <c r="K162" s="197">
        <v>679</v>
      </c>
      <c r="L162" s="197">
        <v>148</v>
      </c>
      <c r="M162" s="4">
        <v>0.21796759941089838</v>
      </c>
      <c r="N162" s="197">
        <v>2122</v>
      </c>
      <c r="O162" s="197">
        <v>897</v>
      </c>
      <c r="P162" s="4">
        <v>0.4227144203581527</v>
      </c>
      <c r="Q162" s="197">
        <v>1758</v>
      </c>
      <c r="R162" s="197">
        <v>723</v>
      </c>
      <c r="S162" s="4">
        <v>0.4112627986348123</v>
      </c>
      <c r="T162" s="170">
        <v>4906</v>
      </c>
      <c r="U162" s="170">
        <v>1811</v>
      </c>
      <c r="V162" s="4">
        <v>0.36913982878108437</v>
      </c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s="50" customFormat="1" ht="12.75">
      <c r="A163" s="195"/>
      <c r="B163" s="159"/>
      <c r="C163" s="196" t="s">
        <v>483</v>
      </c>
      <c r="D163" s="159"/>
      <c r="E163" s="159"/>
      <c r="F163" s="159"/>
      <c r="G163" s="48"/>
      <c r="H163" s="197">
        <v>371</v>
      </c>
      <c r="I163" s="197">
        <v>58</v>
      </c>
      <c r="J163" s="4">
        <v>0.15633423180592992</v>
      </c>
      <c r="K163" s="197">
        <v>678</v>
      </c>
      <c r="L163" s="197">
        <v>136</v>
      </c>
      <c r="M163" s="4">
        <v>0.20058997050147492</v>
      </c>
      <c r="N163" s="197">
        <v>1957</v>
      </c>
      <c r="O163" s="197">
        <v>733</v>
      </c>
      <c r="P163" s="4">
        <v>0.37455288707204903</v>
      </c>
      <c r="Q163" s="197">
        <v>1617</v>
      </c>
      <c r="R163" s="197">
        <v>498</v>
      </c>
      <c r="S163" s="4">
        <v>0.3079777365491651</v>
      </c>
      <c r="T163" s="170">
        <v>4623</v>
      </c>
      <c r="U163" s="170">
        <v>1425</v>
      </c>
      <c r="V163" s="4">
        <v>0.3082414016872161</v>
      </c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s="50" customFormat="1" ht="12.75">
      <c r="A164" s="195"/>
      <c r="B164" s="159"/>
      <c r="C164" s="196" t="s">
        <v>484</v>
      </c>
      <c r="D164" s="159"/>
      <c r="E164" s="159"/>
      <c r="F164" s="159"/>
      <c r="G164" s="48"/>
      <c r="H164" s="197">
        <v>236</v>
      </c>
      <c r="I164" s="197">
        <v>39</v>
      </c>
      <c r="J164" s="4">
        <v>0.1652542372881356</v>
      </c>
      <c r="K164" s="197">
        <v>468</v>
      </c>
      <c r="L164" s="197">
        <v>122</v>
      </c>
      <c r="M164" s="4">
        <v>0.2606837606837607</v>
      </c>
      <c r="N164" s="197">
        <v>1324</v>
      </c>
      <c r="O164" s="197">
        <v>618</v>
      </c>
      <c r="P164" s="4">
        <v>0.46676737160120846</v>
      </c>
      <c r="Q164" s="197">
        <v>1091</v>
      </c>
      <c r="R164" s="197">
        <v>512</v>
      </c>
      <c r="S164" s="4">
        <v>0.4692942254812099</v>
      </c>
      <c r="T164" s="170">
        <v>3119</v>
      </c>
      <c r="U164" s="170">
        <v>1291</v>
      </c>
      <c r="V164" s="4">
        <v>0.41391471625521</v>
      </c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s="50" customFormat="1" ht="12.75">
      <c r="A165" s="195"/>
      <c r="B165" s="159"/>
      <c r="C165" s="196" t="s">
        <v>485</v>
      </c>
      <c r="D165" s="159"/>
      <c r="E165" s="159"/>
      <c r="F165" s="159"/>
      <c r="G165" s="48"/>
      <c r="H165" s="197">
        <v>242</v>
      </c>
      <c r="I165" s="197">
        <v>44</v>
      </c>
      <c r="J165" s="4">
        <v>0.18181818181818182</v>
      </c>
      <c r="K165" s="197">
        <v>566</v>
      </c>
      <c r="L165" s="197">
        <v>157</v>
      </c>
      <c r="M165" s="4">
        <v>0.2773851590106007</v>
      </c>
      <c r="N165" s="197">
        <v>1524</v>
      </c>
      <c r="O165" s="197">
        <v>619</v>
      </c>
      <c r="P165" s="4">
        <v>0.4061679790026247</v>
      </c>
      <c r="Q165" s="197">
        <v>1248</v>
      </c>
      <c r="R165" s="197">
        <v>515</v>
      </c>
      <c r="S165" s="4">
        <v>0.4126602564102564</v>
      </c>
      <c r="T165" s="170">
        <v>3580</v>
      </c>
      <c r="U165" s="170">
        <v>1335</v>
      </c>
      <c r="V165" s="4">
        <v>0.3729050279329609</v>
      </c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s="50" customFormat="1" ht="12.75">
      <c r="A166" s="195"/>
      <c r="B166" s="159"/>
      <c r="C166" s="196" t="s">
        <v>486</v>
      </c>
      <c r="D166" s="159"/>
      <c r="E166" s="159"/>
      <c r="F166" s="159"/>
      <c r="G166" s="48"/>
      <c r="H166" s="197">
        <v>261</v>
      </c>
      <c r="I166" s="197">
        <v>45</v>
      </c>
      <c r="J166" s="4">
        <v>0.1724137931034483</v>
      </c>
      <c r="K166" s="197">
        <v>558</v>
      </c>
      <c r="L166" s="197">
        <v>179</v>
      </c>
      <c r="M166" s="4">
        <v>0.3207885304659498</v>
      </c>
      <c r="N166" s="197">
        <v>1413</v>
      </c>
      <c r="O166" s="197">
        <v>669</v>
      </c>
      <c r="P166" s="4">
        <v>0.4734607218683652</v>
      </c>
      <c r="Q166" s="197">
        <v>1166</v>
      </c>
      <c r="R166" s="197">
        <v>517</v>
      </c>
      <c r="S166" s="4">
        <v>0.44339622641509435</v>
      </c>
      <c r="T166" s="170">
        <v>3398</v>
      </c>
      <c r="U166" s="170">
        <v>1410</v>
      </c>
      <c r="V166" s="4">
        <v>0.4149499705709241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s="92" customFormat="1" ht="21" customHeight="1">
      <c r="A167" s="198"/>
      <c r="B167" s="199"/>
      <c r="C167" s="200" t="s">
        <v>476</v>
      </c>
      <c r="D167" s="188"/>
      <c r="E167" s="188"/>
      <c r="F167" s="188"/>
      <c r="G167" s="87"/>
      <c r="H167" s="189">
        <v>2753</v>
      </c>
      <c r="I167" s="189">
        <v>356</v>
      </c>
      <c r="J167" s="201">
        <v>0.12931347620777334</v>
      </c>
      <c r="K167" s="189">
        <v>5284</v>
      </c>
      <c r="L167" s="189">
        <v>1119</v>
      </c>
      <c r="M167" s="201">
        <v>0.21177138531415593</v>
      </c>
      <c r="N167" s="189">
        <v>15576</v>
      </c>
      <c r="O167" s="189">
        <v>5754</v>
      </c>
      <c r="P167" s="201">
        <v>0.36941448382126346</v>
      </c>
      <c r="Q167" s="189">
        <v>12901</v>
      </c>
      <c r="R167" s="189">
        <v>4571</v>
      </c>
      <c r="S167" s="201">
        <v>0.35431361909929465</v>
      </c>
      <c r="T167" s="189">
        <v>36514</v>
      </c>
      <c r="U167" s="189">
        <v>11800</v>
      </c>
      <c r="V167" s="201">
        <v>0.32316371802596267</v>
      </c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</row>
    <row r="168" spans="8:22" ht="4.5" customHeight="1">
      <c r="H168" s="191"/>
      <c r="I168" s="191"/>
      <c r="J168" s="116"/>
      <c r="K168" s="191"/>
      <c r="L168" s="191"/>
      <c r="M168" s="116"/>
      <c r="N168" s="191"/>
      <c r="O168" s="191"/>
      <c r="P168" s="116"/>
      <c r="Q168" s="191"/>
      <c r="R168" s="191"/>
      <c r="S168" s="116"/>
      <c r="T168" s="202"/>
      <c r="U168" s="202"/>
      <c r="V168" s="116"/>
    </row>
    <row r="169" spans="8:22" ht="3" customHeight="1">
      <c r="H169" s="191"/>
      <c r="I169" s="100"/>
      <c r="J169" s="203"/>
      <c r="K169" s="100"/>
      <c r="L169" s="100"/>
      <c r="M169" s="203"/>
      <c r="N169" s="100"/>
      <c r="O169" s="100"/>
      <c r="P169" s="203"/>
      <c r="Q169" s="100"/>
      <c r="R169" s="100"/>
      <c r="S169" s="116"/>
      <c r="T169" s="202"/>
      <c r="U169" s="202"/>
      <c r="V169" s="116"/>
    </row>
    <row r="170" spans="1:22" ht="6" customHeight="1">
      <c r="A170" s="204"/>
      <c r="B170" s="205"/>
      <c r="C170" s="205"/>
      <c r="D170" s="205"/>
      <c r="E170" s="205"/>
      <c r="F170" s="205"/>
      <c r="G170" s="94"/>
      <c r="H170" s="206"/>
      <c r="I170" s="100"/>
      <c r="J170" s="207"/>
      <c r="K170" s="208"/>
      <c r="L170" s="208"/>
      <c r="M170" s="209"/>
      <c r="N170" s="208"/>
      <c r="O170" s="208"/>
      <c r="P170" s="9"/>
      <c r="Q170" s="100"/>
      <c r="R170" s="100"/>
      <c r="S170" s="116"/>
      <c r="T170" s="202"/>
      <c r="U170" s="202"/>
      <c r="V170" s="116"/>
    </row>
    <row r="171" spans="1:22" ht="11.25" customHeight="1">
      <c r="A171" s="204"/>
      <c r="B171" s="209"/>
      <c r="C171" s="210" t="s">
        <v>487</v>
      </c>
      <c r="D171" s="210"/>
      <c r="E171" s="210"/>
      <c r="F171" s="210"/>
      <c r="G171" s="15"/>
      <c r="H171" s="211">
        <v>0.34379719412996157</v>
      </c>
      <c r="I171" s="100"/>
      <c r="J171" s="207"/>
      <c r="K171" s="208"/>
      <c r="L171" s="212"/>
      <c r="M171" s="210"/>
      <c r="N171" s="212"/>
      <c r="O171" s="212"/>
      <c r="P171" s="15"/>
      <c r="Q171" s="213"/>
      <c r="R171" s="100"/>
      <c r="S171" s="116"/>
      <c r="T171" s="202"/>
      <c r="U171" s="202"/>
      <c r="V171" s="116"/>
    </row>
    <row r="172" spans="1:22" ht="6" customHeight="1">
      <c r="A172" s="204"/>
      <c r="B172" s="214"/>
      <c r="C172" s="214"/>
      <c r="D172" s="214"/>
      <c r="E172" s="214"/>
      <c r="F172" s="214"/>
      <c r="G172" s="113"/>
      <c r="H172" s="215"/>
      <c r="I172" s="100"/>
      <c r="J172" s="207"/>
      <c r="K172" s="208"/>
      <c r="L172" s="208"/>
      <c r="M172" s="209"/>
      <c r="N172" s="208"/>
      <c r="O172" s="208"/>
      <c r="P172" s="9"/>
      <c r="Q172" s="100"/>
      <c r="R172" s="100"/>
      <c r="S172" s="116"/>
      <c r="T172" s="202"/>
      <c r="U172" s="202"/>
      <c r="V172" s="116"/>
    </row>
    <row r="173" spans="8:22" ht="12.75">
      <c r="H173" s="191"/>
      <c r="I173" s="191"/>
      <c r="J173" s="116"/>
      <c r="K173" s="191"/>
      <c r="L173" s="191"/>
      <c r="M173" s="116"/>
      <c r="N173" s="191"/>
      <c r="O173" s="191"/>
      <c r="P173" s="116"/>
      <c r="Q173" s="191"/>
      <c r="R173" s="191"/>
      <c r="S173" s="116"/>
      <c r="T173" s="202"/>
      <c r="U173" s="202"/>
      <c r="V173" s="116"/>
    </row>
    <row r="174" spans="9:22" ht="12.75">
      <c r="I174" s="191"/>
      <c r="J174" s="116"/>
      <c r="K174" s="191"/>
      <c r="L174" s="191"/>
      <c r="M174" s="116"/>
      <c r="N174" s="191"/>
      <c r="O174" s="191"/>
      <c r="P174" s="116"/>
      <c r="Q174" s="191"/>
      <c r="R174" s="191"/>
      <c r="S174" s="116"/>
      <c r="T174" s="202"/>
      <c r="U174" s="202"/>
      <c r="V174" s="116"/>
    </row>
    <row r="175" spans="8:22" ht="12.75">
      <c r="H175" s="191"/>
      <c r="I175" s="191"/>
      <c r="J175" s="116"/>
      <c r="K175" s="191"/>
      <c r="L175" s="191"/>
      <c r="M175" s="116"/>
      <c r="N175" s="191"/>
      <c r="O175" s="191"/>
      <c r="P175" s="116"/>
      <c r="Q175" s="191"/>
      <c r="R175" s="191"/>
      <c r="S175" s="116"/>
      <c r="T175" s="202"/>
      <c r="U175" s="202"/>
      <c r="V175" s="116"/>
    </row>
    <row r="176" spans="8:22" ht="12.75">
      <c r="H176" s="191"/>
      <c r="I176" s="191"/>
      <c r="J176" s="116"/>
      <c r="K176" s="191"/>
      <c r="L176" s="191"/>
      <c r="M176" s="116"/>
      <c r="N176" s="191"/>
      <c r="O176" s="191"/>
      <c r="P176" s="116"/>
      <c r="Q176" s="191"/>
      <c r="R176" s="191"/>
      <c r="S176" s="116"/>
      <c r="T176" s="202"/>
      <c r="U176" s="202"/>
      <c r="V176" s="116"/>
    </row>
    <row r="177" spans="8:22" ht="12.75">
      <c r="H177" s="191"/>
      <c r="I177" s="191"/>
      <c r="J177" s="116"/>
      <c r="K177" s="191"/>
      <c r="L177" s="191"/>
      <c r="M177" s="116"/>
      <c r="N177" s="191"/>
      <c r="O177" s="191"/>
      <c r="P177" s="116"/>
      <c r="Q177" s="191"/>
      <c r="R177" s="191"/>
      <c r="S177" s="116"/>
      <c r="T177" s="202"/>
      <c r="U177" s="202"/>
      <c r="V177" s="116"/>
    </row>
    <row r="178" spans="8:22" ht="12.75">
      <c r="H178" s="191"/>
      <c r="I178" s="191"/>
      <c r="J178" s="116"/>
      <c r="K178" s="191"/>
      <c r="L178" s="191"/>
      <c r="M178" s="116"/>
      <c r="N178" s="191"/>
      <c r="O178" s="191"/>
      <c r="P178" s="116"/>
      <c r="Q178" s="191"/>
      <c r="R178" s="191"/>
      <c r="S178" s="116"/>
      <c r="T178" s="202"/>
      <c r="U178" s="202"/>
      <c r="V178" s="116"/>
    </row>
    <row r="179" spans="8:22" ht="12.75">
      <c r="H179" s="191"/>
      <c r="I179" s="191"/>
      <c r="J179" s="116"/>
      <c r="K179" s="191"/>
      <c r="L179" s="191"/>
      <c r="M179" s="116"/>
      <c r="N179" s="191"/>
      <c r="O179" s="191"/>
      <c r="P179" s="116"/>
      <c r="Q179" s="191"/>
      <c r="R179" s="191"/>
      <c r="S179" s="116"/>
      <c r="T179" s="202"/>
      <c r="U179" s="202"/>
      <c r="V179" s="116"/>
    </row>
    <row r="180" spans="8:22" ht="12.75">
      <c r="H180" s="191"/>
      <c r="I180" s="191"/>
      <c r="J180" s="116"/>
      <c r="K180" s="191"/>
      <c r="L180" s="191"/>
      <c r="M180" s="116"/>
      <c r="N180" s="191"/>
      <c r="O180" s="191"/>
      <c r="P180" s="116"/>
      <c r="Q180" s="191"/>
      <c r="R180" s="191"/>
      <c r="S180" s="116"/>
      <c r="T180" s="202"/>
      <c r="U180" s="202"/>
      <c r="V180" s="116"/>
    </row>
    <row r="181" spans="8:22" ht="12.75">
      <c r="H181" s="191"/>
      <c r="I181" s="191"/>
      <c r="J181" s="116"/>
      <c r="K181" s="191"/>
      <c r="L181" s="191"/>
      <c r="M181" s="116"/>
      <c r="N181" s="191"/>
      <c r="O181" s="191"/>
      <c r="P181" s="116"/>
      <c r="Q181" s="191"/>
      <c r="R181" s="191"/>
      <c r="S181" s="116"/>
      <c r="T181" s="202"/>
      <c r="U181" s="202"/>
      <c r="V181" s="116"/>
    </row>
    <row r="182" spans="8:22" ht="12.75">
      <c r="H182" s="191"/>
      <c r="I182" s="191"/>
      <c r="J182" s="116"/>
      <c r="K182" s="191"/>
      <c r="L182" s="191"/>
      <c r="M182" s="116"/>
      <c r="N182" s="191"/>
      <c r="O182" s="191"/>
      <c r="P182" s="116"/>
      <c r="Q182" s="191"/>
      <c r="R182" s="191"/>
      <c r="S182" s="116"/>
      <c r="T182" s="202"/>
      <c r="U182" s="202"/>
      <c r="V182" s="116"/>
    </row>
    <row r="183" spans="8:22" ht="12.75">
      <c r="H183" s="191"/>
      <c r="I183" s="191"/>
      <c r="J183" s="116"/>
      <c r="K183" s="191"/>
      <c r="L183" s="191"/>
      <c r="M183" s="116"/>
      <c r="N183" s="191"/>
      <c r="O183" s="191"/>
      <c r="P183" s="116"/>
      <c r="Q183" s="191"/>
      <c r="R183" s="191"/>
      <c r="S183" s="116"/>
      <c r="T183" s="202"/>
      <c r="U183" s="202"/>
      <c r="V183" s="116"/>
    </row>
    <row r="184" spans="8:22" ht="12.75">
      <c r="H184" s="191"/>
      <c r="I184" s="191"/>
      <c r="J184" s="116"/>
      <c r="K184" s="191"/>
      <c r="L184" s="191"/>
      <c r="M184" s="116"/>
      <c r="N184" s="191"/>
      <c r="O184" s="191"/>
      <c r="P184" s="116"/>
      <c r="Q184" s="191"/>
      <c r="R184" s="191"/>
      <c r="S184" s="116"/>
      <c r="T184" s="202"/>
      <c r="U184" s="202"/>
      <c r="V184" s="116"/>
    </row>
    <row r="185" spans="8:22" ht="12.75">
      <c r="H185" s="191"/>
      <c r="I185" s="191"/>
      <c r="J185" s="116"/>
      <c r="K185" s="191"/>
      <c r="L185" s="191"/>
      <c r="M185" s="116"/>
      <c r="N185" s="191"/>
      <c r="O185" s="191"/>
      <c r="P185" s="116"/>
      <c r="Q185" s="191"/>
      <c r="R185" s="191"/>
      <c r="S185" s="116"/>
      <c r="T185" s="202"/>
      <c r="U185" s="202"/>
      <c r="V185" s="116"/>
    </row>
    <row r="186" spans="8:22" ht="12.75">
      <c r="H186" s="191"/>
      <c r="I186" s="191"/>
      <c r="J186" s="116"/>
      <c r="K186" s="191"/>
      <c r="L186" s="191"/>
      <c r="M186" s="116"/>
      <c r="N186" s="191"/>
      <c r="O186" s="191"/>
      <c r="P186" s="116"/>
      <c r="Q186" s="191"/>
      <c r="R186" s="191"/>
      <c r="S186" s="116"/>
      <c r="T186" s="202"/>
      <c r="U186" s="202"/>
      <c r="V186" s="116"/>
    </row>
    <row r="187" spans="8:22" ht="12.75">
      <c r="H187" s="191"/>
      <c r="I187" s="191"/>
      <c r="J187" s="116"/>
      <c r="K187" s="191"/>
      <c r="L187" s="191"/>
      <c r="M187" s="116"/>
      <c r="N187" s="191"/>
      <c r="O187" s="191"/>
      <c r="P187" s="116"/>
      <c r="Q187" s="191"/>
      <c r="R187" s="191"/>
      <c r="S187" s="116"/>
      <c r="T187" s="202"/>
      <c r="U187" s="202"/>
      <c r="V187" s="116"/>
    </row>
    <row r="188" spans="8:22" ht="12.75">
      <c r="H188" s="191"/>
      <c r="I188" s="191"/>
      <c r="J188" s="116"/>
      <c r="K188" s="191"/>
      <c r="L188" s="191"/>
      <c r="M188" s="116"/>
      <c r="N188" s="191"/>
      <c r="O188" s="191"/>
      <c r="P188" s="116"/>
      <c r="Q188" s="191"/>
      <c r="R188" s="191"/>
      <c r="S188" s="116"/>
      <c r="T188" s="202"/>
      <c r="U188" s="202"/>
      <c r="V188" s="116"/>
    </row>
    <row r="189" spans="8:22" ht="12.75">
      <c r="H189" s="191"/>
      <c r="I189" s="191"/>
      <c r="J189" s="116"/>
      <c r="K189" s="191"/>
      <c r="L189" s="191"/>
      <c r="M189" s="116"/>
      <c r="N189" s="191"/>
      <c r="O189" s="191"/>
      <c r="P189" s="116"/>
      <c r="Q189" s="191"/>
      <c r="R189" s="191"/>
      <c r="S189" s="116"/>
      <c r="T189" s="202"/>
      <c r="U189" s="202"/>
      <c r="V189" s="116"/>
    </row>
    <row r="190" spans="8:22" ht="12.75">
      <c r="H190" s="191"/>
      <c r="I190" s="191"/>
      <c r="J190" s="116"/>
      <c r="K190" s="191"/>
      <c r="L190" s="191"/>
      <c r="M190" s="116"/>
      <c r="N190" s="191"/>
      <c r="O190" s="191"/>
      <c r="P190" s="116"/>
      <c r="Q190" s="191"/>
      <c r="R190" s="191"/>
      <c r="S190" s="116"/>
      <c r="T190" s="202"/>
      <c r="U190" s="202"/>
      <c r="V190" s="116"/>
    </row>
    <row r="191" spans="8:22" ht="12.75">
      <c r="H191" s="191"/>
      <c r="I191" s="191"/>
      <c r="J191" s="116"/>
      <c r="K191" s="191"/>
      <c r="L191" s="191"/>
      <c r="M191" s="116"/>
      <c r="N191" s="191"/>
      <c r="O191" s="191"/>
      <c r="P191" s="116"/>
      <c r="Q191" s="191"/>
      <c r="R191" s="191"/>
      <c r="S191" s="116"/>
      <c r="T191" s="202"/>
      <c r="U191" s="202"/>
      <c r="V191" s="116"/>
    </row>
    <row r="192" spans="8:22" ht="12.75">
      <c r="H192" s="191"/>
      <c r="I192" s="191"/>
      <c r="J192" s="116"/>
      <c r="K192" s="191"/>
      <c r="L192" s="191"/>
      <c r="M192" s="116"/>
      <c r="N192" s="191"/>
      <c r="O192" s="191"/>
      <c r="P192" s="116"/>
      <c r="Q192" s="191"/>
      <c r="R192" s="191"/>
      <c r="S192" s="116"/>
      <c r="T192" s="202"/>
      <c r="U192" s="202"/>
      <c r="V192" s="116"/>
    </row>
    <row r="193" spans="8:22" ht="12.75">
      <c r="H193" s="191"/>
      <c r="I193" s="191"/>
      <c r="J193" s="116"/>
      <c r="K193" s="191"/>
      <c r="L193" s="191"/>
      <c r="M193" s="116"/>
      <c r="N193" s="191"/>
      <c r="O193" s="191"/>
      <c r="P193" s="116"/>
      <c r="Q193" s="191"/>
      <c r="R193" s="191"/>
      <c r="S193" s="116"/>
      <c r="T193" s="202"/>
      <c r="U193" s="202"/>
      <c r="V193" s="116"/>
    </row>
    <row r="194" spans="8:22" ht="12.75">
      <c r="H194" s="191"/>
      <c r="I194" s="191"/>
      <c r="J194" s="116"/>
      <c r="K194" s="191"/>
      <c r="L194" s="191"/>
      <c r="M194" s="116"/>
      <c r="N194" s="191"/>
      <c r="O194" s="191"/>
      <c r="P194" s="116"/>
      <c r="Q194" s="191"/>
      <c r="R194" s="191"/>
      <c r="S194" s="116"/>
      <c r="T194" s="202"/>
      <c r="U194" s="202"/>
      <c r="V194" s="116"/>
    </row>
    <row r="195" spans="8:22" ht="12.75">
      <c r="H195" s="191"/>
      <c r="I195" s="191"/>
      <c r="J195" s="116"/>
      <c r="K195" s="191"/>
      <c r="L195" s="191"/>
      <c r="M195" s="116"/>
      <c r="N195" s="191"/>
      <c r="O195" s="191"/>
      <c r="P195" s="116"/>
      <c r="Q195" s="191"/>
      <c r="R195" s="191"/>
      <c r="S195" s="116"/>
      <c r="T195" s="202"/>
      <c r="U195" s="202"/>
      <c r="V195" s="116"/>
    </row>
    <row r="196" spans="8:22" ht="12.75">
      <c r="H196" s="191"/>
      <c r="I196" s="191"/>
      <c r="J196" s="116"/>
      <c r="K196" s="191"/>
      <c r="L196" s="191"/>
      <c r="M196" s="116"/>
      <c r="N196" s="191"/>
      <c r="O196" s="191"/>
      <c r="P196" s="116"/>
      <c r="Q196" s="191"/>
      <c r="R196" s="191"/>
      <c r="S196" s="116"/>
      <c r="T196" s="202"/>
      <c r="U196" s="202"/>
      <c r="V196" s="116"/>
    </row>
    <row r="197" spans="8:22" ht="12.75">
      <c r="H197" s="191"/>
      <c r="I197" s="191"/>
      <c r="J197" s="116"/>
      <c r="K197" s="191"/>
      <c r="L197" s="191"/>
      <c r="M197" s="116"/>
      <c r="N197" s="191"/>
      <c r="O197" s="191"/>
      <c r="P197" s="116"/>
      <c r="Q197" s="191"/>
      <c r="R197" s="191"/>
      <c r="S197" s="116"/>
      <c r="T197" s="202"/>
      <c r="U197" s="202"/>
      <c r="V197" s="116"/>
    </row>
    <row r="198" spans="8:22" ht="12.75">
      <c r="H198" s="191"/>
      <c r="I198" s="191"/>
      <c r="J198" s="116"/>
      <c r="K198" s="191"/>
      <c r="L198" s="191"/>
      <c r="M198" s="116"/>
      <c r="N198" s="191"/>
      <c r="O198" s="191"/>
      <c r="P198" s="116"/>
      <c r="Q198" s="191"/>
      <c r="R198" s="191"/>
      <c r="S198" s="116"/>
      <c r="T198" s="202"/>
      <c r="U198" s="202"/>
      <c r="V198" s="116"/>
    </row>
    <row r="199" spans="8:22" ht="12.75">
      <c r="H199" s="191"/>
      <c r="I199" s="191"/>
      <c r="J199" s="116"/>
      <c r="K199" s="191"/>
      <c r="L199" s="191"/>
      <c r="M199" s="116"/>
      <c r="N199" s="191"/>
      <c r="O199" s="191"/>
      <c r="P199" s="116"/>
      <c r="Q199" s="191"/>
      <c r="R199" s="191"/>
      <c r="S199" s="116"/>
      <c r="T199" s="202"/>
      <c r="U199" s="202"/>
      <c r="V199" s="116"/>
    </row>
    <row r="200" spans="8:22" ht="12.75">
      <c r="H200" s="191"/>
      <c r="I200" s="191"/>
      <c r="J200" s="116"/>
      <c r="K200" s="191"/>
      <c r="L200" s="191"/>
      <c r="M200" s="116"/>
      <c r="N200" s="191"/>
      <c r="O200" s="191"/>
      <c r="P200" s="116"/>
      <c r="Q200" s="191"/>
      <c r="R200" s="191"/>
      <c r="S200" s="116"/>
      <c r="T200" s="202"/>
      <c r="U200" s="202"/>
      <c r="V200" s="116"/>
    </row>
    <row r="201" spans="8:22" ht="12.75">
      <c r="H201" s="191"/>
      <c r="I201" s="191"/>
      <c r="J201" s="116"/>
      <c r="K201" s="191"/>
      <c r="L201" s="191"/>
      <c r="M201" s="116"/>
      <c r="N201" s="191"/>
      <c r="O201" s="191"/>
      <c r="P201" s="116"/>
      <c r="Q201" s="191"/>
      <c r="R201" s="191"/>
      <c r="S201" s="116"/>
      <c r="T201" s="202"/>
      <c r="U201" s="202"/>
      <c r="V201" s="116"/>
    </row>
    <row r="202" spans="8:22" ht="12.75">
      <c r="H202" s="191"/>
      <c r="I202" s="191"/>
      <c r="J202" s="116"/>
      <c r="K202" s="191"/>
      <c r="L202" s="191"/>
      <c r="M202" s="116"/>
      <c r="N202" s="191"/>
      <c r="O202" s="191"/>
      <c r="P202" s="116"/>
      <c r="Q202" s="191"/>
      <c r="R202" s="191"/>
      <c r="S202" s="116"/>
      <c r="T202" s="202"/>
      <c r="U202" s="202"/>
      <c r="V202" s="116"/>
    </row>
    <row r="203" spans="8:22" ht="12.75">
      <c r="H203" s="191"/>
      <c r="I203" s="191"/>
      <c r="J203" s="116"/>
      <c r="K203" s="191"/>
      <c r="L203" s="191"/>
      <c r="M203" s="116"/>
      <c r="N203" s="191"/>
      <c r="O203" s="191"/>
      <c r="P203" s="116"/>
      <c r="Q203" s="191"/>
      <c r="R203" s="191"/>
      <c r="S203" s="116"/>
      <c r="T203" s="202"/>
      <c r="U203" s="202"/>
      <c r="V203" s="116"/>
    </row>
    <row r="204" spans="8:22" ht="12.75">
      <c r="H204" s="191"/>
      <c r="I204" s="191"/>
      <c r="J204" s="116"/>
      <c r="K204" s="191"/>
      <c r="L204" s="191"/>
      <c r="M204" s="116"/>
      <c r="N204" s="191"/>
      <c r="O204" s="191"/>
      <c r="P204" s="116"/>
      <c r="Q204" s="191"/>
      <c r="R204" s="191"/>
      <c r="S204" s="116"/>
      <c r="T204" s="202"/>
      <c r="U204" s="202"/>
      <c r="V204" s="116"/>
    </row>
    <row r="205" spans="8:22" ht="12.75">
      <c r="H205" s="191"/>
      <c r="I205" s="191"/>
      <c r="J205" s="116"/>
      <c r="K205" s="191"/>
      <c r="L205" s="191"/>
      <c r="M205" s="116"/>
      <c r="N205" s="191"/>
      <c r="O205" s="191"/>
      <c r="P205" s="116"/>
      <c r="Q205" s="191"/>
      <c r="R205" s="191"/>
      <c r="S205" s="116"/>
      <c r="T205" s="202"/>
      <c r="U205" s="202"/>
      <c r="V205" s="116"/>
    </row>
    <row r="206" spans="8:22" ht="12.75">
      <c r="H206" s="191"/>
      <c r="I206" s="191"/>
      <c r="J206" s="116"/>
      <c r="K206" s="191"/>
      <c r="L206" s="191"/>
      <c r="M206" s="116"/>
      <c r="N206" s="191"/>
      <c r="O206" s="191"/>
      <c r="P206" s="116"/>
      <c r="Q206" s="191"/>
      <c r="R206" s="191"/>
      <c r="S206" s="116"/>
      <c r="T206" s="202"/>
      <c r="U206" s="202"/>
      <c r="V206" s="116"/>
    </row>
    <row r="207" spans="8:22" ht="12.75">
      <c r="H207" s="191"/>
      <c r="I207" s="191"/>
      <c r="J207" s="116"/>
      <c r="K207" s="191"/>
      <c r="L207" s="191"/>
      <c r="M207" s="116"/>
      <c r="N207" s="191"/>
      <c r="O207" s="191"/>
      <c r="P207" s="116"/>
      <c r="Q207" s="191"/>
      <c r="R207" s="191"/>
      <c r="S207" s="116"/>
      <c r="T207" s="202"/>
      <c r="U207" s="202"/>
      <c r="V207" s="116"/>
    </row>
    <row r="208" spans="8:22" ht="12.75">
      <c r="H208" s="191"/>
      <c r="I208" s="191"/>
      <c r="J208" s="116"/>
      <c r="K208" s="191"/>
      <c r="L208" s="191"/>
      <c r="M208" s="116"/>
      <c r="N208" s="191"/>
      <c r="O208" s="191"/>
      <c r="P208" s="116"/>
      <c r="Q208" s="191"/>
      <c r="R208" s="191"/>
      <c r="S208" s="116"/>
      <c r="T208" s="202"/>
      <c r="U208" s="202"/>
      <c r="V208" s="116"/>
    </row>
    <row r="209" spans="8:22" ht="12.75">
      <c r="H209" s="191"/>
      <c r="I209" s="191"/>
      <c r="J209" s="116"/>
      <c r="K209" s="191"/>
      <c r="L209" s="191"/>
      <c r="M209" s="116"/>
      <c r="N209" s="191"/>
      <c r="O209" s="191"/>
      <c r="P209" s="116"/>
      <c r="Q209" s="191"/>
      <c r="R209" s="191"/>
      <c r="S209" s="116"/>
      <c r="T209" s="202"/>
      <c r="U209" s="202"/>
      <c r="V209" s="116"/>
    </row>
    <row r="210" spans="8:22" ht="12.75">
      <c r="H210" s="191"/>
      <c r="I210" s="191"/>
      <c r="J210" s="116"/>
      <c r="K210" s="191"/>
      <c r="L210" s="191"/>
      <c r="M210" s="116"/>
      <c r="N210" s="191"/>
      <c r="O210" s="191"/>
      <c r="P210" s="116"/>
      <c r="Q210" s="191"/>
      <c r="R210" s="191"/>
      <c r="S210" s="116"/>
      <c r="T210" s="202"/>
      <c r="U210" s="202"/>
      <c r="V210" s="116"/>
    </row>
    <row r="211" spans="8:22" ht="12.75">
      <c r="H211" s="191"/>
      <c r="I211" s="191"/>
      <c r="J211" s="116"/>
      <c r="K211" s="191"/>
      <c r="L211" s="191"/>
      <c r="M211" s="116"/>
      <c r="N211" s="191"/>
      <c r="O211" s="191"/>
      <c r="P211" s="116"/>
      <c r="Q211" s="191"/>
      <c r="R211" s="191"/>
      <c r="S211" s="116"/>
      <c r="T211" s="202"/>
      <c r="U211" s="202"/>
      <c r="V211" s="116"/>
    </row>
    <row r="212" spans="8:22" ht="12.75">
      <c r="H212" s="191"/>
      <c r="I212" s="191"/>
      <c r="J212" s="116"/>
      <c r="K212" s="191"/>
      <c r="L212" s="191"/>
      <c r="M212" s="116"/>
      <c r="N212" s="191"/>
      <c r="O212" s="191"/>
      <c r="P212" s="116"/>
      <c r="Q212" s="191"/>
      <c r="R212" s="191"/>
      <c r="S212" s="116"/>
      <c r="T212" s="202"/>
      <c r="U212" s="202"/>
      <c r="V212" s="116"/>
    </row>
    <row r="213" spans="8:22" ht="12.75">
      <c r="H213" s="191"/>
      <c r="I213" s="191"/>
      <c r="J213" s="116"/>
      <c r="K213" s="191"/>
      <c r="L213" s="191"/>
      <c r="M213" s="116"/>
      <c r="N213" s="191"/>
      <c r="O213" s="191"/>
      <c r="P213" s="116"/>
      <c r="Q213" s="191"/>
      <c r="R213" s="191"/>
      <c r="S213" s="116"/>
      <c r="T213" s="202"/>
      <c r="U213" s="202"/>
      <c r="V213" s="116"/>
    </row>
    <row r="214" spans="8:22" ht="12.75">
      <c r="H214" s="191"/>
      <c r="I214" s="191"/>
      <c r="J214" s="116"/>
      <c r="K214" s="191"/>
      <c r="L214" s="191"/>
      <c r="M214" s="116"/>
      <c r="N214" s="191"/>
      <c r="O214" s="191"/>
      <c r="P214" s="116"/>
      <c r="Q214" s="191"/>
      <c r="R214" s="191"/>
      <c r="S214" s="116"/>
      <c r="T214" s="202"/>
      <c r="U214" s="202"/>
      <c r="V214" s="116"/>
    </row>
    <row r="215" spans="8:22" ht="12.75">
      <c r="H215" s="191"/>
      <c r="I215" s="191"/>
      <c r="J215" s="116"/>
      <c r="K215" s="191"/>
      <c r="L215" s="191"/>
      <c r="M215" s="116"/>
      <c r="N215" s="191"/>
      <c r="O215" s="191"/>
      <c r="P215" s="116"/>
      <c r="Q215" s="191"/>
      <c r="R215" s="191"/>
      <c r="S215" s="116"/>
      <c r="T215" s="202"/>
      <c r="U215" s="202"/>
      <c r="V215" s="116"/>
    </row>
    <row r="216" spans="8:22" ht="12.75">
      <c r="H216" s="191"/>
      <c r="I216" s="191"/>
      <c r="J216" s="116"/>
      <c r="K216" s="191"/>
      <c r="L216" s="191"/>
      <c r="M216" s="116"/>
      <c r="N216" s="191"/>
      <c r="O216" s="191"/>
      <c r="P216" s="116"/>
      <c r="Q216" s="191"/>
      <c r="R216" s="191"/>
      <c r="S216" s="116"/>
      <c r="T216" s="202"/>
      <c r="U216" s="202"/>
      <c r="V216" s="116"/>
    </row>
    <row r="217" spans="8:22" ht="12.75">
      <c r="H217" s="191"/>
      <c r="I217" s="191"/>
      <c r="J217" s="116"/>
      <c r="K217" s="191"/>
      <c r="L217" s="191"/>
      <c r="M217" s="116"/>
      <c r="N217" s="191"/>
      <c r="O217" s="191"/>
      <c r="P217" s="116"/>
      <c r="Q217" s="191"/>
      <c r="R217" s="191"/>
      <c r="S217" s="116"/>
      <c r="T217" s="202"/>
      <c r="U217" s="202"/>
      <c r="V217" s="116"/>
    </row>
    <row r="218" spans="8:22" ht="12.75">
      <c r="H218" s="191"/>
      <c r="I218" s="191"/>
      <c r="J218" s="116"/>
      <c r="K218" s="191"/>
      <c r="L218" s="191"/>
      <c r="M218" s="116"/>
      <c r="N218" s="191"/>
      <c r="O218" s="191"/>
      <c r="P218" s="116"/>
      <c r="Q218" s="191"/>
      <c r="R218" s="191"/>
      <c r="S218" s="116"/>
      <c r="T218" s="202"/>
      <c r="U218" s="202"/>
      <c r="V218" s="116"/>
    </row>
    <row r="219" spans="8:22" ht="12.75">
      <c r="H219" s="191"/>
      <c r="I219" s="191"/>
      <c r="J219" s="116"/>
      <c r="K219" s="191"/>
      <c r="L219" s="191"/>
      <c r="M219" s="116"/>
      <c r="N219" s="191"/>
      <c r="O219" s="191"/>
      <c r="P219" s="116"/>
      <c r="Q219" s="191"/>
      <c r="R219" s="191"/>
      <c r="S219" s="116"/>
      <c r="T219" s="202"/>
      <c r="U219" s="202"/>
      <c r="V219" s="116"/>
    </row>
    <row r="220" spans="8:22" ht="12.75">
      <c r="H220" s="191"/>
      <c r="I220" s="191"/>
      <c r="J220" s="116"/>
      <c r="K220" s="191"/>
      <c r="L220" s="191"/>
      <c r="M220" s="116"/>
      <c r="N220" s="191"/>
      <c r="O220" s="191"/>
      <c r="P220" s="116"/>
      <c r="Q220" s="191"/>
      <c r="R220" s="191"/>
      <c r="S220" s="116"/>
      <c r="T220" s="202"/>
      <c r="U220" s="202"/>
      <c r="V220" s="116"/>
    </row>
    <row r="221" spans="8:22" ht="12.75">
      <c r="H221" s="191"/>
      <c r="I221" s="191"/>
      <c r="J221" s="116"/>
      <c r="K221" s="191"/>
      <c r="L221" s="191"/>
      <c r="M221" s="116"/>
      <c r="N221" s="191"/>
      <c r="O221" s="191"/>
      <c r="P221" s="116"/>
      <c r="Q221" s="191"/>
      <c r="R221" s="191"/>
      <c r="S221" s="116"/>
      <c r="T221" s="202"/>
      <c r="U221" s="202"/>
      <c r="V221" s="116"/>
    </row>
    <row r="222" spans="8:22" ht="12.75">
      <c r="H222" s="191"/>
      <c r="I222" s="191"/>
      <c r="J222" s="116"/>
      <c r="K222" s="191"/>
      <c r="L222" s="191"/>
      <c r="M222" s="116"/>
      <c r="N222" s="191"/>
      <c r="O222" s="191"/>
      <c r="P222" s="116"/>
      <c r="Q222" s="191"/>
      <c r="R222" s="191"/>
      <c r="S222" s="116"/>
      <c r="T222" s="202"/>
      <c r="U222" s="202"/>
      <c r="V222" s="116"/>
    </row>
    <row r="223" spans="8:22" ht="12.75">
      <c r="H223" s="191"/>
      <c r="I223" s="191"/>
      <c r="J223" s="116"/>
      <c r="K223" s="191"/>
      <c r="L223" s="191"/>
      <c r="M223" s="116"/>
      <c r="N223" s="191"/>
      <c r="O223" s="191"/>
      <c r="P223" s="116"/>
      <c r="Q223" s="191"/>
      <c r="R223" s="191"/>
      <c r="S223" s="116"/>
      <c r="T223" s="202"/>
      <c r="U223" s="202"/>
      <c r="V223" s="116"/>
    </row>
    <row r="224" spans="8:22" ht="12.75">
      <c r="H224" s="191"/>
      <c r="I224" s="191"/>
      <c r="J224" s="116"/>
      <c r="K224" s="191"/>
      <c r="L224" s="191"/>
      <c r="M224" s="116"/>
      <c r="N224" s="191"/>
      <c r="O224" s="191"/>
      <c r="P224" s="116"/>
      <c r="Q224" s="191"/>
      <c r="R224" s="191"/>
      <c r="S224" s="116"/>
      <c r="T224" s="202"/>
      <c r="U224" s="202"/>
      <c r="V224" s="116"/>
    </row>
    <row r="225" spans="8:22" ht="12.75">
      <c r="H225" s="191"/>
      <c r="I225" s="191"/>
      <c r="J225" s="116"/>
      <c r="K225" s="191"/>
      <c r="L225" s="191"/>
      <c r="M225" s="116"/>
      <c r="N225" s="191"/>
      <c r="O225" s="191"/>
      <c r="P225" s="116"/>
      <c r="Q225" s="191"/>
      <c r="R225" s="191"/>
      <c r="S225" s="116"/>
      <c r="T225" s="202"/>
      <c r="U225" s="202"/>
      <c r="V225" s="116"/>
    </row>
    <row r="226" spans="8:22" ht="12.75">
      <c r="H226" s="191"/>
      <c r="I226" s="191"/>
      <c r="J226" s="116"/>
      <c r="K226" s="191"/>
      <c r="L226" s="191"/>
      <c r="M226" s="116"/>
      <c r="N226" s="191"/>
      <c r="O226" s="191"/>
      <c r="P226" s="116"/>
      <c r="Q226" s="191"/>
      <c r="R226" s="191"/>
      <c r="S226" s="116"/>
      <c r="T226" s="202"/>
      <c r="U226" s="202"/>
      <c r="V226" s="116"/>
    </row>
    <row r="227" spans="8:22" ht="12.75">
      <c r="H227" s="191"/>
      <c r="I227" s="191"/>
      <c r="J227" s="116"/>
      <c r="K227" s="191"/>
      <c r="L227" s="191"/>
      <c r="M227" s="116"/>
      <c r="N227" s="191"/>
      <c r="O227" s="191"/>
      <c r="P227" s="116"/>
      <c r="Q227" s="191"/>
      <c r="R227" s="191"/>
      <c r="S227" s="116"/>
      <c r="T227" s="202"/>
      <c r="U227" s="202"/>
      <c r="V227" s="116"/>
    </row>
    <row r="228" spans="8:22" ht="12.75">
      <c r="H228" s="191"/>
      <c r="I228" s="191"/>
      <c r="J228" s="116"/>
      <c r="K228" s="191"/>
      <c r="L228" s="191"/>
      <c r="M228" s="116"/>
      <c r="N228" s="191"/>
      <c r="O228" s="191"/>
      <c r="P228" s="116"/>
      <c r="Q228" s="191"/>
      <c r="R228" s="191"/>
      <c r="S228" s="116"/>
      <c r="T228" s="202"/>
      <c r="U228" s="202"/>
      <c r="V228" s="116"/>
    </row>
    <row r="229" spans="8:22" ht="12.75">
      <c r="H229" s="191"/>
      <c r="I229" s="191"/>
      <c r="J229" s="116"/>
      <c r="K229" s="191"/>
      <c r="L229" s="191"/>
      <c r="M229" s="116"/>
      <c r="N229" s="191"/>
      <c r="O229" s="191"/>
      <c r="P229" s="116"/>
      <c r="Q229" s="191"/>
      <c r="R229" s="191"/>
      <c r="S229" s="116"/>
      <c r="T229" s="202"/>
      <c r="U229" s="202"/>
      <c r="V229" s="116"/>
    </row>
    <row r="230" spans="8:22" ht="12.75">
      <c r="H230" s="191"/>
      <c r="I230" s="191"/>
      <c r="J230" s="116"/>
      <c r="K230" s="191"/>
      <c r="L230" s="191"/>
      <c r="M230" s="116"/>
      <c r="N230" s="191"/>
      <c r="O230" s="191"/>
      <c r="P230" s="116"/>
      <c r="Q230" s="191"/>
      <c r="R230" s="191"/>
      <c r="S230" s="116"/>
      <c r="T230" s="202"/>
      <c r="U230" s="202"/>
      <c r="V230" s="116"/>
    </row>
    <row r="231" spans="8:22" ht="12.75">
      <c r="H231" s="191"/>
      <c r="I231" s="191"/>
      <c r="J231" s="116"/>
      <c r="K231" s="191"/>
      <c r="L231" s="191"/>
      <c r="M231" s="116"/>
      <c r="N231" s="191"/>
      <c r="O231" s="191"/>
      <c r="P231" s="116"/>
      <c r="Q231" s="191"/>
      <c r="R231" s="191"/>
      <c r="S231" s="116"/>
      <c r="T231" s="202"/>
      <c r="U231" s="202"/>
      <c r="V231" s="116"/>
    </row>
    <row r="232" spans="8:22" ht="12.75">
      <c r="H232" s="191"/>
      <c r="I232" s="191"/>
      <c r="J232" s="116"/>
      <c r="K232" s="191"/>
      <c r="L232" s="191"/>
      <c r="M232" s="116"/>
      <c r="N232" s="191"/>
      <c r="O232" s="191"/>
      <c r="P232" s="116"/>
      <c r="Q232" s="191"/>
      <c r="R232" s="191"/>
      <c r="S232" s="116"/>
      <c r="T232" s="202"/>
      <c r="U232" s="202"/>
      <c r="V232" s="116"/>
    </row>
    <row r="233" spans="8:22" ht="12.75">
      <c r="H233" s="191"/>
      <c r="I233" s="191"/>
      <c r="J233" s="116"/>
      <c r="K233" s="191"/>
      <c r="L233" s="191"/>
      <c r="M233" s="116"/>
      <c r="N233" s="191"/>
      <c r="O233" s="191"/>
      <c r="P233" s="116"/>
      <c r="Q233" s="191"/>
      <c r="R233" s="191"/>
      <c r="S233" s="116"/>
      <c r="T233" s="202"/>
      <c r="U233" s="202"/>
      <c r="V233" s="116"/>
    </row>
    <row r="234" spans="8:22" ht="12.75">
      <c r="H234" s="191"/>
      <c r="I234" s="191"/>
      <c r="J234" s="116"/>
      <c r="K234" s="191"/>
      <c r="L234" s="191"/>
      <c r="M234" s="116"/>
      <c r="N234" s="191"/>
      <c r="O234" s="191"/>
      <c r="P234" s="116"/>
      <c r="Q234" s="191"/>
      <c r="R234" s="191"/>
      <c r="S234" s="116"/>
      <c r="T234" s="202"/>
      <c r="U234" s="202"/>
      <c r="V234" s="116"/>
    </row>
    <row r="235" spans="8:22" ht="12.75">
      <c r="H235" s="191"/>
      <c r="I235" s="191"/>
      <c r="J235" s="116"/>
      <c r="K235" s="191"/>
      <c r="L235" s="191"/>
      <c r="M235" s="116"/>
      <c r="N235" s="191"/>
      <c r="O235" s="191"/>
      <c r="P235" s="116"/>
      <c r="Q235" s="191"/>
      <c r="R235" s="191"/>
      <c r="S235" s="116"/>
      <c r="T235" s="202"/>
      <c r="U235" s="202"/>
      <c r="V235" s="116"/>
    </row>
    <row r="236" spans="8:22" ht="12.75">
      <c r="H236" s="191"/>
      <c r="I236" s="191"/>
      <c r="J236" s="116"/>
      <c r="K236" s="191"/>
      <c r="L236" s="191"/>
      <c r="M236" s="116"/>
      <c r="N236" s="191"/>
      <c r="O236" s="191"/>
      <c r="P236" s="116"/>
      <c r="Q236" s="191"/>
      <c r="R236" s="191"/>
      <c r="S236" s="116"/>
      <c r="T236" s="202"/>
      <c r="U236" s="202"/>
      <c r="V236" s="116"/>
    </row>
    <row r="237" spans="8:22" ht="12.75">
      <c r="H237" s="191"/>
      <c r="I237" s="191"/>
      <c r="J237" s="116"/>
      <c r="K237" s="191"/>
      <c r="L237" s="191"/>
      <c r="M237" s="116"/>
      <c r="N237" s="191"/>
      <c r="O237" s="191"/>
      <c r="P237" s="116"/>
      <c r="Q237" s="191"/>
      <c r="R237" s="191"/>
      <c r="S237" s="116"/>
      <c r="T237" s="202"/>
      <c r="U237" s="202"/>
      <c r="V237" s="116"/>
    </row>
    <row r="238" spans="8:22" ht="12.75">
      <c r="H238" s="191"/>
      <c r="I238" s="191"/>
      <c r="J238" s="116"/>
      <c r="K238" s="191"/>
      <c r="L238" s="191"/>
      <c r="M238" s="116"/>
      <c r="N238" s="191"/>
      <c r="O238" s="191"/>
      <c r="P238" s="116"/>
      <c r="Q238" s="191"/>
      <c r="R238" s="191"/>
      <c r="S238" s="116"/>
      <c r="T238" s="202"/>
      <c r="U238" s="202"/>
      <c r="V238" s="116"/>
    </row>
    <row r="239" spans="8:22" ht="12.75">
      <c r="H239" s="191"/>
      <c r="I239" s="191"/>
      <c r="J239" s="116"/>
      <c r="K239" s="191"/>
      <c r="L239" s="191"/>
      <c r="M239" s="116"/>
      <c r="N239" s="191"/>
      <c r="O239" s="191"/>
      <c r="P239" s="116"/>
      <c r="Q239" s="191"/>
      <c r="R239" s="191"/>
      <c r="S239" s="116"/>
      <c r="T239" s="202"/>
      <c r="U239" s="202"/>
      <c r="V239" s="116"/>
    </row>
    <row r="240" spans="8:22" ht="12.75">
      <c r="H240" s="191"/>
      <c r="I240" s="191"/>
      <c r="J240" s="116"/>
      <c r="K240" s="191"/>
      <c r="L240" s="191"/>
      <c r="M240" s="116"/>
      <c r="N240" s="191"/>
      <c r="O240" s="191"/>
      <c r="P240" s="116"/>
      <c r="Q240" s="191"/>
      <c r="R240" s="191"/>
      <c r="S240" s="116"/>
      <c r="T240" s="202"/>
      <c r="U240" s="202"/>
      <c r="V240" s="116"/>
    </row>
    <row r="241" spans="8:22" ht="12.75">
      <c r="H241" s="191"/>
      <c r="I241" s="191"/>
      <c r="J241" s="116"/>
      <c r="K241" s="191"/>
      <c r="L241" s="191"/>
      <c r="M241" s="116"/>
      <c r="N241" s="191"/>
      <c r="O241" s="191"/>
      <c r="P241" s="116"/>
      <c r="Q241" s="191"/>
      <c r="R241" s="191"/>
      <c r="S241" s="116"/>
      <c r="T241" s="202"/>
      <c r="U241" s="202"/>
      <c r="V241" s="116"/>
    </row>
    <row r="242" spans="8:22" ht="12.75">
      <c r="H242" s="191"/>
      <c r="I242" s="191"/>
      <c r="J242" s="116"/>
      <c r="K242" s="191"/>
      <c r="L242" s="191"/>
      <c r="M242" s="116"/>
      <c r="N242" s="191"/>
      <c r="O242" s="191"/>
      <c r="P242" s="116"/>
      <c r="Q242" s="191"/>
      <c r="R242" s="191"/>
      <c r="S242" s="116"/>
      <c r="T242" s="202"/>
      <c r="U242" s="202"/>
      <c r="V242" s="116"/>
    </row>
    <row r="243" spans="8:22" ht="12.75">
      <c r="H243" s="191"/>
      <c r="I243" s="191"/>
      <c r="J243" s="116"/>
      <c r="K243" s="191"/>
      <c r="L243" s="191"/>
      <c r="M243" s="116"/>
      <c r="N243" s="191"/>
      <c r="O243" s="191"/>
      <c r="P243" s="116"/>
      <c r="Q243" s="191"/>
      <c r="R243" s="191"/>
      <c r="S243" s="116"/>
      <c r="T243" s="202"/>
      <c r="U243" s="202"/>
      <c r="V243" s="116"/>
    </row>
    <row r="244" spans="8:22" ht="12.75">
      <c r="H244" s="191"/>
      <c r="I244" s="191"/>
      <c r="J244" s="116"/>
      <c r="K244" s="191"/>
      <c r="L244" s="191"/>
      <c r="M244" s="116"/>
      <c r="N244" s="191"/>
      <c r="O244" s="191"/>
      <c r="P244" s="116"/>
      <c r="Q244" s="191"/>
      <c r="R244" s="191"/>
      <c r="S244" s="116"/>
      <c r="T244" s="202"/>
      <c r="U244" s="202"/>
      <c r="V244" s="116"/>
    </row>
    <row r="245" spans="8:22" ht="12.75">
      <c r="H245" s="191"/>
      <c r="I245" s="191"/>
      <c r="J245" s="116"/>
      <c r="K245" s="191"/>
      <c r="L245" s="191"/>
      <c r="M245" s="116"/>
      <c r="N245" s="191"/>
      <c r="O245" s="191"/>
      <c r="P245" s="116"/>
      <c r="Q245" s="191"/>
      <c r="R245" s="191"/>
      <c r="S245" s="116"/>
      <c r="T245" s="202"/>
      <c r="U245" s="202"/>
      <c r="V245" s="116"/>
    </row>
    <row r="246" spans="8:22" ht="12.75">
      <c r="H246" s="191"/>
      <c r="I246" s="191"/>
      <c r="J246" s="116"/>
      <c r="K246" s="191"/>
      <c r="L246" s="191"/>
      <c r="M246" s="116"/>
      <c r="N246" s="191"/>
      <c r="O246" s="191"/>
      <c r="P246" s="116"/>
      <c r="Q246" s="191"/>
      <c r="R246" s="191"/>
      <c r="S246" s="116"/>
      <c r="T246" s="202"/>
      <c r="U246" s="202"/>
      <c r="V246" s="116"/>
    </row>
    <row r="247" spans="8:22" ht="12.75">
      <c r="H247" s="191"/>
      <c r="I247" s="191"/>
      <c r="J247" s="116"/>
      <c r="K247" s="191"/>
      <c r="L247" s="191"/>
      <c r="M247" s="116"/>
      <c r="N247" s="191"/>
      <c r="O247" s="191"/>
      <c r="P247" s="116"/>
      <c r="Q247" s="191"/>
      <c r="R247" s="191"/>
      <c r="S247" s="116"/>
      <c r="T247" s="202"/>
      <c r="U247" s="202"/>
      <c r="V247" s="116"/>
    </row>
    <row r="248" spans="8:22" ht="12.75">
      <c r="H248" s="191"/>
      <c r="I248" s="191"/>
      <c r="J248" s="116"/>
      <c r="K248" s="191"/>
      <c r="L248" s="191"/>
      <c r="M248" s="116"/>
      <c r="N248" s="191"/>
      <c r="O248" s="191"/>
      <c r="P248" s="116"/>
      <c r="Q248" s="191"/>
      <c r="R248" s="191"/>
      <c r="S248" s="116"/>
      <c r="T248" s="202"/>
      <c r="U248" s="202"/>
      <c r="V248" s="116"/>
    </row>
    <row r="249" spans="8:22" ht="12.75">
      <c r="H249" s="191"/>
      <c r="I249" s="191"/>
      <c r="J249" s="116"/>
      <c r="K249" s="191"/>
      <c r="L249" s="191"/>
      <c r="M249" s="116"/>
      <c r="N249" s="191"/>
      <c r="O249" s="191"/>
      <c r="P249" s="116"/>
      <c r="Q249" s="191"/>
      <c r="R249" s="191"/>
      <c r="S249" s="116"/>
      <c r="T249" s="202"/>
      <c r="U249" s="202"/>
      <c r="V249" s="116"/>
    </row>
    <row r="250" spans="8:22" ht="12.75">
      <c r="H250" s="191"/>
      <c r="I250" s="191"/>
      <c r="J250" s="116"/>
      <c r="K250" s="191"/>
      <c r="L250" s="191"/>
      <c r="M250" s="116"/>
      <c r="N250" s="191"/>
      <c r="O250" s="191"/>
      <c r="P250" s="116"/>
      <c r="Q250" s="191"/>
      <c r="R250" s="191"/>
      <c r="S250" s="116"/>
      <c r="T250" s="202"/>
      <c r="U250" s="202"/>
      <c r="V250" s="116"/>
    </row>
    <row r="251" spans="8:22" ht="12.75">
      <c r="H251" s="191"/>
      <c r="I251" s="191"/>
      <c r="J251" s="116"/>
      <c r="K251" s="191"/>
      <c r="L251" s="191"/>
      <c r="M251" s="116"/>
      <c r="N251" s="191"/>
      <c r="O251" s="191"/>
      <c r="P251" s="116"/>
      <c r="Q251" s="191"/>
      <c r="R251" s="191"/>
      <c r="S251" s="116"/>
      <c r="T251" s="202"/>
      <c r="U251" s="202"/>
      <c r="V251" s="116"/>
    </row>
    <row r="252" spans="8:22" ht="12.75">
      <c r="H252" s="191"/>
      <c r="I252" s="191"/>
      <c r="J252" s="116"/>
      <c r="K252" s="191"/>
      <c r="L252" s="191"/>
      <c r="M252" s="116"/>
      <c r="N252" s="191"/>
      <c r="O252" s="191"/>
      <c r="P252" s="116"/>
      <c r="Q252" s="191"/>
      <c r="R252" s="191"/>
      <c r="S252" s="116"/>
      <c r="T252" s="202"/>
      <c r="U252" s="202"/>
      <c r="V252" s="116"/>
    </row>
    <row r="253" spans="8:22" ht="12.75">
      <c r="H253" s="191"/>
      <c r="I253" s="191"/>
      <c r="J253" s="116"/>
      <c r="K253" s="191"/>
      <c r="L253" s="191"/>
      <c r="M253" s="116"/>
      <c r="N253" s="191"/>
      <c r="O253" s="191"/>
      <c r="P253" s="116"/>
      <c r="Q253" s="191"/>
      <c r="R253" s="191"/>
      <c r="S253" s="116"/>
      <c r="T253" s="202"/>
      <c r="U253" s="202"/>
      <c r="V253" s="116"/>
    </row>
    <row r="254" spans="8:22" ht="12.75">
      <c r="H254" s="191"/>
      <c r="I254" s="191"/>
      <c r="J254" s="116"/>
      <c r="K254" s="191"/>
      <c r="L254" s="191"/>
      <c r="M254" s="116"/>
      <c r="N254" s="191"/>
      <c r="O254" s="191"/>
      <c r="P254" s="116"/>
      <c r="Q254" s="191"/>
      <c r="R254" s="191"/>
      <c r="S254" s="116"/>
      <c r="T254" s="202"/>
      <c r="U254" s="202"/>
      <c r="V254" s="116"/>
    </row>
    <row r="255" spans="8:22" ht="12.75">
      <c r="H255" s="191"/>
      <c r="I255" s="191"/>
      <c r="J255" s="116"/>
      <c r="K255" s="191"/>
      <c r="L255" s="191"/>
      <c r="M255" s="116"/>
      <c r="N255" s="191"/>
      <c r="O255" s="191"/>
      <c r="P255" s="116"/>
      <c r="Q255" s="191"/>
      <c r="R255" s="191"/>
      <c r="S255" s="116"/>
      <c r="T255" s="202"/>
      <c r="U255" s="202"/>
      <c r="V255" s="116"/>
    </row>
    <row r="256" spans="8:22" ht="12.75">
      <c r="H256" s="191"/>
      <c r="I256" s="191"/>
      <c r="J256" s="116"/>
      <c r="K256" s="191"/>
      <c r="L256" s="191"/>
      <c r="M256" s="116"/>
      <c r="N256" s="191"/>
      <c r="O256" s="191"/>
      <c r="P256" s="116"/>
      <c r="Q256" s="191"/>
      <c r="R256" s="191"/>
      <c r="S256" s="116"/>
      <c r="T256" s="202"/>
      <c r="U256" s="202"/>
      <c r="V256" s="116"/>
    </row>
    <row r="257" spans="8:22" ht="12.75">
      <c r="H257" s="191"/>
      <c r="I257" s="191"/>
      <c r="J257" s="116"/>
      <c r="K257" s="191"/>
      <c r="L257" s="191"/>
      <c r="M257" s="116"/>
      <c r="N257" s="191"/>
      <c r="O257" s="191"/>
      <c r="P257" s="116"/>
      <c r="Q257" s="191"/>
      <c r="R257" s="191"/>
      <c r="S257" s="116"/>
      <c r="T257" s="202"/>
      <c r="U257" s="202"/>
      <c r="V257" s="116"/>
    </row>
    <row r="258" spans="8:22" ht="12.75">
      <c r="H258" s="191"/>
      <c r="I258" s="191"/>
      <c r="J258" s="116"/>
      <c r="K258" s="191"/>
      <c r="L258" s="191"/>
      <c r="M258" s="116"/>
      <c r="N258" s="191"/>
      <c r="O258" s="191"/>
      <c r="P258" s="116"/>
      <c r="Q258" s="191"/>
      <c r="R258" s="191"/>
      <c r="S258" s="116"/>
      <c r="T258" s="202"/>
      <c r="U258" s="202"/>
      <c r="V258" s="116"/>
    </row>
    <row r="259" spans="8:22" ht="12.75">
      <c r="H259" s="191"/>
      <c r="I259" s="191"/>
      <c r="J259" s="116"/>
      <c r="K259" s="191"/>
      <c r="L259" s="191"/>
      <c r="M259" s="116"/>
      <c r="N259" s="191"/>
      <c r="O259" s="191"/>
      <c r="P259" s="116"/>
      <c r="Q259" s="191"/>
      <c r="R259" s="191"/>
      <c r="S259" s="116"/>
      <c r="T259" s="202"/>
      <c r="U259" s="202"/>
      <c r="V259" s="116"/>
    </row>
    <row r="260" spans="8:22" ht="12.75">
      <c r="H260" s="191"/>
      <c r="I260" s="191"/>
      <c r="J260" s="116"/>
      <c r="K260" s="191"/>
      <c r="L260" s="191"/>
      <c r="M260" s="116"/>
      <c r="N260" s="191"/>
      <c r="O260" s="191"/>
      <c r="P260" s="116"/>
      <c r="Q260" s="191"/>
      <c r="R260" s="191"/>
      <c r="S260" s="116"/>
      <c r="T260" s="202"/>
      <c r="U260" s="202"/>
      <c r="V260" s="116"/>
    </row>
    <row r="261" spans="8:22" ht="12.75">
      <c r="H261" s="191"/>
      <c r="I261" s="191"/>
      <c r="J261" s="116"/>
      <c r="K261" s="191"/>
      <c r="L261" s="191"/>
      <c r="M261" s="116"/>
      <c r="N261" s="191"/>
      <c r="O261" s="191"/>
      <c r="P261" s="116"/>
      <c r="Q261" s="191"/>
      <c r="R261" s="191"/>
      <c r="S261" s="116"/>
      <c r="T261" s="202"/>
      <c r="U261" s="202"/>
      <c r="V261" s="116"/>
    </row>
    <row r="262" spans="8:22" ht="12.75">
      <c r="H262" s="191"/>
      <c r="I262" s="191"/>
      <c r="J262" s="116"/>
      <c r="K262" s="191"/>
      <c r="L262" s="191"/>
      <c r="M262" s="116"/>
      <c r="N262" s="191"/>
      <c r="O262" s="191"/>
      <c r="P262" s="116"/>
      <c r="Q262" s="191"/>
      <c r="R262" s="191"/>
      <c r="S262" s="116"/>
      <c r="T262" s="202"/>
      <c r="U262" s="202"/>
      <c r="V262" s="116"/>
    </row>
    <row r="263" spans="8:22" ht="12.75">
      <c r="H263" s="191"/>
      <c r="I263" s="191"/>
      <c r="J263" s="116"/>
      <c r="K263" s="191"/>
      <c r="L263" s="191"/>
      <c r="M263" s="116"/>
      <c r="N263" s="191"/>
      <c r="O263" s="191"/>
      <c r="P263" s="116"/>
      <c r="Q263" s="191"/>
      <c r="R263" s="191"/>
      <c r="S263" s="116"/>
      <c r="T263" s="202"/>
      <c r="U263" s="202"/>
      <c r="V263" s="116"/>
    </row>
  </sheetData>
  <mergeCells count="22">
    <mergeCell ref="A1:V1"/>
    <mergeCell ref="T3:U3"/>
    <mergeCell ref="M5:O5"/>
    <mergeCell ref="A9:C9"/>
    <mergeCell ref="H9:V9"/>
    <mergeCell ref="A11:C11"/>
    <mergeCell ref="H11:V11"/>
    <mergeCell ref="A14:A15"/>
    <mergeCell ref="C14:C15"/>
    <mergeCell ref="H14:J14"/>
    <mergeCell ref="K14:M14"/>
    <mergeCell ref="N14:P14"/>
    <mergeCell ref="Q14:S14"/>
    <mergeCell ref="T14:V14"/>
    <mergeCell ref="A153:C153"/>
    <mergeCell ref="A156:A157"/>
    <mergeCell ref="C156:C157"/>
    <mergeCell ref="H156:J156"/>
    <mergeCell ref="K156:M156"/>
    <mergeCell ref="N156:P156"/>
    <mergeCell ref="Q156:S156"/>
    <mergeCell ref="T156:V156"/>
  </mergeCells>
  <conditionalFormatting sqref="T154:V155 V17:V155">
    <cfRule type="cellIs" priority="1" dxfId="0" operator="greaterThanOrEqual" stopIfTrue="1">
      <formula>$H$171</formula>
    </cfRule>
  </conditionalFormatting>
  <printOptions horizontalCentered="1"/>
  <pageMargins left="0.07847222222222222" right="0.19652777777777777" top="0.39375" bottom="0.35416666666666663" header="0.5118055555555556" footer="0.15763888888888888"/>
  <pageSetup horizontalDpi="300" verticalDpi="300" orientation="landscape" paperSize="9" scale="80"/>
  <headerFooter alignWithMargins="0">
    <oddFooter>&amp;L&amp;8Stat catégoriels&amp;C&amp;8&amp;P/&amp;N&amp;R&amp;8&amp;F</oddFooter>
  </headerFooter>
  <rowBreaks count="3" manualBreakCount="3">
    <brk id="40" max="255" man="1"/>
    <brk id="80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L165"/>
  <sheetViews>
    <sheetView showGridLines="0" tabSelected="1" zoomScale="80" zoomScaleNormal="80" zoomScaleSheetLayoutView="100" workbookViewId="0" topLeftCell="A10">
      <pane xSplit="2" ySplit="4" topLeftCell="C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K52" sqref="K52"/>
    </sheetView>
  </sheetViews>
  <sheetFormatPr defaultColWidth="11.421875" defaultRowHeight="12.75"/>
  <cols>
    <col min="1" max="1" width="7.140625" style="216" customWidth="1"/>
    <col min="2" max="2" width="29.140625" style="216" customWidth="1"/>
    <col min="3" max="3" width="7.7109375" style="216" customWidth="1"/>
    <col min="4" max="4" width="8.7109375" style="216" customWidth="1"/>
    <col min="5" max="5" width="10.57421875" style="217" customWidth="1"/>
    <col min="6" max="6" width="12.00390625" style="217" customWidth="1"/>
    <col min="7" max="7" width="8.7109375" style="217" customWidth="1"/>
    <col min="8" max="8" width="10.421875" style="218" customWidth="1"/>
    <col min="9" max="9" width="8.421875" style="219" customWidth="1"/>
    <col min="10" max="10" width="8.7109375" style="220" customWidth="1"/>
    <col min="11" max="11" width="10.421875" style="218" customWidth="1"/>
    <col min="12" max="16384" width="11.421875" style="220" customWidth="1"/>
  </cols>
  <sheetData>
    <row r="1" spans="1:10" ht="11.25">
      <c r="A1" s="221" t="s">
        <v>0</v>
      </c>
      <c r="B1" s="116"/>
      <c r="D1" s="108"/>
      <c r="E1" s="116"/>
      <c r="F1" s="108"/>
      <c r="G1" s="108"/>
      <c r="H1" s="108"/>
      <c r="I1" s="191" t="s">
        <v>1</v>
      </c>
      <c r="J1" s="116"/>
    </row>
    <row r="2" spans="1:10" ht="11.25">
      <c r="A2" s="221" t="s">
        <v>5</v>
      </c>
      <c r="B2" s="116"/>
      <c r="D2" s="108"/>
      <c r="E2" s="116"/>
      <c r="F2" s="108"/>
      <c r="G2" s="108"/>
      <c r="H2" s="108"/>
      <c r="I2" s="222" t="s">
        <v>631</v>
      </c>
      <c r="J2" s="116"/>
    </row>
    <row r="3" spans="1:10" ht="11.25">
      <c r="A3" s="221" t="s">
        <v>7</v>
      </c>
      <c r="B3" s="116"/>
      <c r="C3" s="108"/>
      <c r="D3" s="108"/>
      <c r="E3" s="116"/>
      <c r="F3" s="108"/>
      <c r="G3" s="108"/>
      <c r="H3" s="108"/>
      <c r="I3" s="191"/>
      <c r="J3" s="116"/>
    </row>
    <row r="4" spans="1:10" ht="11.25">
      <c r="A4" s="223"/>
      <c r="B4" s="116"/>
      <c r="C4" s="108" t="s">
        <v>8</v>
      </c>
      <c r="D4" s="108"/>
      <c r="E4" s="224" t="s">
        <v>9</v>
      </c>
      <c r="F4" s="224"/>
      <c r="G4" s="224"/>
      <c r="H4" s="108"/>
      <c r="I4" s="191"/>
      <c r="J4" s="116"/>
    </row>
    <row r="5" spans="1:11" ht="11.25">
      <c r="A5" s="223"/>
      <c r="B5" s="116"/>
      <c r="C5" s="116"/>
      <c r="D5" s="116"/>
      <c r="E5" s="116"/>
      <c r="F5" s="116"/>
      <c r="G5" s="108"/>
      <c r="H5" s="108"/>
      <c r="I5" s="191"/>
      <c r="J5" s="116"/>
      <c r="K5" s="108"/>
    </row>
    <row r="6" spans="1:11" ht="11.25">
      <c r="A6" s="225"/>
      <c r="B6" s="226"/>
      <c r="C6" s="226"/>
      <c r="D6" s="226"/>
      <c r="E6" s="226"/>
      <c r="F6" s="226"/>
      <c r="G6" s="227"/>
      <c r="H6" s="227"/>
      <c r="I6" s="228"/>
      <c r="J6" s="226"/>
      <c r="K6" s="227"/>
    </row>
    <row r="8" spans="1:11" s="216" customFormat="1" ht="27" customHeight="1">
      <c r="A8" s="229" t="s">
        <v>10</v>
      </c>
      <c r="B8" s="229"/>
      <c r="C8" s="230" t="s">
        <v>11</v>
      </c>
      <c r="D8" s="230"/>
      <c r="E8" s="230"/>
      <c r="F8" s="230"/>
      <c r="G8" s="230"/>
      <c r="H8" s="230"/>
      <c r="I8" s="230"/>
      <c r="J8" s="230"/>
      <c r="K8" s="230"/>
    </row>
    <row r="10" spans="1:11" s="216" customFormat="1" ht="23.25" customHeight="1">
      <c r="A10" s="229" t="s">
        <v>12</v>
      </c>
      <c r="B10" s="229"/>
      <c r="C10" s="230" t="s">
        <v>13</v>
      </c>
      <c r="D10" s="230"/>
      <c r="E10" s="230"/>
      <c r="F10" s="230"/>
      <c r="G10" s="230"/>
      <c r="H10" s="230"/>
      <c r="I10" s="230"/>
      <c r="J10" s="230"/>
      <c r="K10" s="230"/>
    </row>
    <row r="11" spans="1:11" s="216" customFormat="1" ht="9" customHeight="1">
      <c r="A11" s="229"/>
      <c r="B11" s="229"/>
      <c r="C11" s="231"/>
      <c r="D11" s="231"/>
      <c r="E11" s="231"/>
      <c r="F11" s="231"/>
      <c r="G11" s="231"/>
      <c r="H11" s="231"/>
      <c r="I11" s="232"/>
      <c r="J11" s="231"/>
      <c r="K11" s="231"/>
    </row>
    <row r="12" spans="1:11" ht="11.25">
      <c r="A12" s="233" t="s">
        <v>14</v>
      </c>
      <c r="B12" s="234"/>
      <c r="C12" s="235" t="s">
        <v>632</v>
      </c>
      <c r="D12" s="235"/>
      <c r="E12" s="235"/>
      <c r="F12" s="235" t="s">
        <v>633</v>
      </c>
      <c r="G12" s="235"/>
      <c r="H12" s="235"/>
      <c r="I12" s="236" t="s">
        <v>634</v>
      </c>
      <c r="J12" s="236"/>
      <c r="K12" s="236"/>
    </row>
    <row r="13" spans="1:11" ht="11.25">
      <c r="A13" s="237"/>
      <c r="B13" s="238"/>
      <c r="C13" s="239" t="s">
        <v>24</v>
      </c>
      <c r="D13" s="239" t="s">
        <v>635</v>
      </c>
      <c r="E13" s="240" t="s">
        <v>636</v>
      </c>
      <c r="F13" s="239" t="s">
        <v>24</v>
      </c>
      <c r="G13" s="239" t="s">
        <v>635</v>
      </c>
      <c r="H13" s="240" t="s">
        <v>636</v>
      </c>
      <c r="I13" s="239" t="s">
        <v>24</v>
      </c>
      <c r="J13" s="239" t="s">
        <v>635</v>
      </c>
      <c r="K13" s="240" t="s">
        <v>636</v>
      </c>
    </row>
    <row r="14" spans="1:12" ht="12">
      <c r="A14" s="233" t="s">
        <v>201</v>
      </c>
      <c r="B14" s="233" t="s">
        <v>637</v>
      </c>
      <c r="C14" s="241">
        <v>371</v>
      </c>
      <c r="D14" s="241">
        <v>157</v>
      </c>
      <c r="E14" s="4">
        <v>0.42318059299191374</v>
      </c>
      <c r="F14" s="241">
        <v>256</v>
      </c>
      <c r="G14" s="241">
        <v>93</v>
      </c>
      <c r="H14" s="4">
        <v>0.36328125</v>
      </c>
      <c r="I14" s="242">
        <v>627</v>
      </c>
      <c r="J14" s="242">
        <v>250</v>
      </c>
      <c r="K14" s="4">
        <v>0.39872408293460926</v>
      </c>
      <c r="L14" s="243"/>
    </row>
    <row r="15" spans="1:12" s="216" customFormat="1" ht="11.25">
      <c r="A15" s="233" t="s">
        <v>139</v>
      </c>
      <c r="B15" s="233" t="s">
        <v>638</v>
      </c>
      <c r="C15" s="241">
        <v>346</v>
      </c>
      <c r="D15" s="241">
        <v>137</v>
      </c>
      <c r="E15" s="4">
        <v>0.3959537572254335</v>
      </c>
      <c r="F15" s="241">
        <v>333</v>
      </c>
      <c r="G15" s="241">
        <v>96</v>
      </c>
      <c r="H15" s="4">
        <v>0.2882882882882883</v>
      </c>
      <c r="I15" s="242">
        <v>679</v>
      </c>
      <c r="J15" s="242">
        <v>233</v>
      </c>
      <c r="K15" s="4">
        <v>0.3431516936671576</v>
      </c>
      <c r="L15" s="243"/>
    </row>
    <row r="16" spans="1:12" s="216" customFormat="1" ht="11.25">
      <c r="A16" s="233" t="s">
        <v>52</v>
      </c>
      <c r="B16" s="233" t="s">
        <v>639</v>
      </c>
      <c r="C16" s="241">
        <v>263</v>
      </c>
      <c r="D16" s="241">
        <v>131</v>
      </c>
      <c r="E16" s="4">
        <v>0.49809885931558934</v>
      </c>
      <c r="F16" s="241">
        <v>227</v>
      </c>
      <c r="G16" s="241">
        <v>45</v>
      </c>
      <c r="H16" s="4">
        <v>0.19823788546255505</v>
      </c>
      <c r="I16" s="242">
        <v>490</v>
      </c>
      <c r="J16" s="242">
        <v>176</v>
      </c>
      <c r="K16" s="4">
        <v>0.35918367346938773</v>
      </c>
      <c r="L16" s="243"/>
    </row>
    <row r="17" spans="1:12" ht="11.25">
      <c r="A17" s="233" t="s">
        <v>240</v>
      </c>
      <c r="B17" s="233" t="s">
        <v>640</v>
      </c>
      <c r="C17" s="241">
        <v>147</v>
      </c>
      <c r="D17" s="241">
        <v>65</v>
      </c>
      <c r="E17" s="4">
        <v>0.4421768707482993</v>
      </c>
      <c r="F17" s="241">
        <v>129</v>
      </c>
      <c r="G17" s="241">
        <v>49</v>
      </c>
      <c r="H17" s="4">
        <v>0.3798449612403101</v>
      </c>
      <c r="I17" s="242">
        <v>276</v>
      </c>
      <c r="J17" s="242">
        <v>114</v>
      </c>
      <c r="K17" s="4">
        <v>0.41304347826086957</v>
      </c>
      <c r="L17" s="243"/>
    </row>
    <row r="18" spans="1:12" ht="11.25">
      <c r="A18" s="233" t="s">
        <v>244</v>
      </c>
      <c r="B18" s="233" t="s">
        <v>641</v>
      </c>
      <c r="C18" s="241">
        <v>138</v>
      </c>
      <c r="D18" s="241">
        <v>61</v>
      </c>
      <c r="E18" s="4">
        <v>0.4420289855072464</v>
      </c>
      <c r="F18" s="241">
        <v>123</v>
      </c>
      <c r="G18" s="241">
        <v>40</v>
      </c>
      <c r="H18" s="4">
        <v>0.3252032520325203</v>
      </c>
      <c r="I18" s="242">
        <v>261</v>
      </c>
      <c r="J18" s="242">
        <v>101</v>
      </c>
      <c r="K18" s="4">
        <v>0.38697318007662834</v>
      </c>
      <c r="L18" s="243"/>
    </row>
    <row r="19" spans="1:12" ht="11.25">
      <c r="A19" s="244" t="s">
        <v>247</v>
      </c>
      <c r="B19" s="244" t="s">
        <v>642</v>
      </c>
      <c r="C19" s="245">
        <v>1046</v>
      </c>
      <c r="D19" s="245">
        <v>305</v>
      </c>
      <c r="E19" s="246">
        <v>0.29158699808795413</v>
      </c>
      <c r="F19" s="245">
        <v>608</v>
      </c>
      <c r="G19" s="245">
        <v>263</v>
      </c>
      <c r="H19" s="246">
        <v>0.43256578947368424</v>
      </c>
      <c r="I19" s="247">
        <v>1654</v>
      </c>
      <c r="J19" s="247">
        <v>568</v>
      </c>
      <c r="K19" s="246">
        <v>0.343409915356711</v>
      </c>
      <c r="L19" s="243"/>
    </row>
    <row r="20" spans="1:12" ht="11.25">
      <c r="A20" s="233" t="s">
        <v>205</v>
      </c>
      <c r="B20" s="233" t="s">
        <v>643</v>
      </c>
      <c r="C20" s="241">
        <v>228</v>
      </c>
      <c r="D20" s="241">
        <v>137</v>
      </c>
      <c r="E20" s="4">
        <v>0.6008771929824561</v>
      </c>
      <c r="F20" s="241">
        <v>192</v>
      </c>
      <c r="G20" s="241">
        <v>82</v>
      </c>
      <c r="H20" s="4">
        <v>0.4270833333333333</v>
      </c>
      <c r="I20" s="242">
        <v>420</v>
      </c>
      <c r="J20" s="242">
        <v>219</v>
      </c>
      <c r="K20" s="4">
        <v>0.5214285714285715</v>
      </c>
      <c r="L20" s="243"/>
    </row>
    <row r="21" spans="1:12" ht="11.25">
      <c r="A21" s="233" t="s">
        <v>94</v>
      </c>
      <c r="B21" s="233" t="s">
        <v>644</v>
      </c>
      <c r="C21" s="241">
        <v>197</v>
      </c>
      <c r="D21" s="241">
        <v>77</v>
      </c>
      <c r="E21" s="4">
        <v>0.39086294416243655</v>
      </c>
      <c r="F21" s="241">
        <v>179</v>
      </c>
      <c r="G21" s="241">
        <v>51</v>
      </c>
      <c r="H21" s="4">
        <v>0.2849162011173184</v>
      </c>
      <c r="I21" s="242">
        <v>376</v>
      </c>
      <c r="J21" s="242">
        <v>128</v>
      </c>
      <c r="K21" s="4">
        <v>0.3404255319148936</v>
      </c>
      <c r="L21" s="243"/>
    </row>
    <row r="22" spans="1:12" ht="11.25">
      <c r="A22" s="233" t="s">
        <v>312</v>
      </c>
      <c r="B22" s="233" t="s">
        <v>645</v>
      </c>
      <c r="C22" s="241">
        <v>123</v>
      </c>
      <c r="D22" s="241">
        <v>71</v>
      </c>
      <c r="E22" s="4">
        <v>0.5772357723577236</v>
      </c>
      <c r="F22" s="241">
        <v>144</v>
      </c>
      <c r="G22" s="241">
        <v>78</v>
      </c>
      <c r="H22" s="4">
        <v>0.5416666666666666</v>
      </c>
      <c r="I22" s="242">
        <v>267</v>
      </c>
      <c r="J22" s="242">
        <v>149</v>
      </c>
      <c r="K22" s="4">
        <v>0.5580524344569289</v>
      </c>
      <c r="L22" s="243"/>
    </row>
    <row r="23" spans="1:12" ht="11.25">
      <c r="A23" s="233" t="s">
        <v>98</v>
      </c>
      <c r="B23" s="233" t="s">
        <v>646</v>
      </c>
      <c r="C23" s="241">
        <v>214</v>
      </c>
      <c r="D23" s="241">
        <v>86</v>
      </c>
      <c r="E23" s="4">
        <v>0.40186915887850466</v>
      </c>
      <c r="F23" s="241">
        <v>183</v>
      </c>
      <c r="G23" s="241">
        <v>41</v>
      </c>
      <c r="H23" s="4">
        <v>0.22404371584699453</v>
      </c>
      <c r="I23" s="242">
        <v>397</v>
      </c>
      <c r="J23" s="242">
        <v>127</v>
      </c>
      <c r="K23" s="4">
        <v>0.3198992443324937</v>
      </c>
      <c r="L23" s="243"/>
    </row>
    <row r="24" spans="1:12" ht="11.25">
      <c r="A24" s="233" t="s">
        <v>316</v>
      </c>
      <c r="B24" s="233" t="s">
        <v>647</v>
      </c>
      <c r="C24" s="241">
        <v>294</v>
      </c>
      <c r="D24" s="241">
        <v>158</v>
      </c>
      <c r="E24" s="4">
        <v>0.5374149659863946</v>
      </c>
      <c r="F24" s="241">
        <v>199</v>
      </c>
      <c r="G24" s="241">
        <v>94</v>
      </c>
      <c r="H24" s="4">
        <v>0.4723618090452261</v>
      </c>
      <c r="I24" s="242">
        <v>493</v>
      </c>
      <c r="J24" s="242">
        <v>252</v>
      </c>
      <c r="K24" s="4">
        <v>0.5111561866125761</v>
      </c>
      <c r="L24" s="243"/>
    </row>
    <row r="25" spans="1:12" ht="11.25">
      <c r="A25" s="233" t="s">
        <v>319</v>
      </c>
      <c r="B25" s="233" t="s">
        <v>648</v>
      </c>
      <c r="C25" s="241">
        <v>229</v>
      </c>
      <c r="D25" s="241">
        <v>119</v>
      </c>
      <c r="E25" s="4">
        <v>0.519650655021834</v>
      </c>
      <c r="F25" s="241">
        <v>179</v>
      </c>
      <c r="G25" s="241">
        <v>66</v>
      </c>
      <c r="H25" s="4">
        <v>0.3687150837988827</v>
      </c>
      <c r="I25" s="242">
        <v>408</v>
      </c>
      <c r="J25" s="242">
        <v>185</v>
      </c>
      <c r="K25" s="4">
        <v>0.4534313725490196</v>
      </c>
      <c r="L25" s="243"/>
    </row>
    <row r="26" spans="1:12" ht="11.25">
      <c r="A26" s="233" t="s">
        <v>250</v>
      </c>
      <c r="B26" s="233" t="s">
        <v>649</v>
      </c>
      <c r="C26" s="241">
        <v>709</v>
      </c>
      <c r="D26" s="241">
        <v>323</v>
      </c>
      <c r="E26" s="4">
        <v>0.45557122708039494</v>
      </c>
      <c r="F26" s="241">
        <v>951</v>
      </c>
      <c r="G26" s="241">
        <v>460</v>
      </c>
      <c r="H26" s="4">
        <v>0.48370136698212407</v>
      </c>
      <c r="I26" s="242">
        <v>1660</v>
      </c>
      <c r="J26" s="242">
        <v>783</v>
      </c>
      <c r="K26" s="4">
        <v>0.4716867469879518</v>
      </c>
      <c r="L26" s="243"/>
    </row>
    <row r="27" spans="1:12" ht="11.25">
      <c r="A27" s="233" t="s">
        <v>253</v>
      </c>
      <c r="B27" s="233" t="s">
        <v>650</v>
      </c>
      <c r="C27" s="241">
        <v>658</v>
      </c>
      <c r="D27" s="241">
        <v>228</v>
      </c>
      <c r="E27" s="4">
        <v>0.3465045592705167</v>
      </c>
      <c r="F27" s="248"/>
      <c r="G27" s="248"/>
      <c r="H27" s="4">
        <v>0</v>
      </c>
      <c r="I27" s="242">
        <v>658</v>
      </c>
      <c r="J27" s="242">
        <v>228</v>
      </c>
      <c r="K27" s="4">
        <v>0.3465045592705167</v>
      </c>
      <c r="L27" s="243"/>
    </row>
    <row r="28" spans="1:12" ht="11.25">
      <c r="A28" s="233" t="s">
        <v>162</v>
      </c>
      <c r="B28" s="233" t="s">
        <v>651</v>
      </c>
      <c r="C28" s="241">
        <v>492</v>
      </c>
      <c r="D28" s="241">
        <v>213</v>
      </c>
      <c r="E28" s="4">
        <v>0.4329268292682927</v>
      </c>
      <c r="F28" s="241">
        <v>441</v>
      </c>
      <c r="G28" s="241">
        <v>142</v>
      </c>
      <c r="H28" s="4">
        <v>0.3219954648526077</v>
      </c>
      <c r="I28" s="242">
        <v>933</v>
      </c>
      <c r="J28" s="242">
        <v>355</v>
      </c>
      <c r="K28" s="4">
        <v>0.3804930332261522</v>
      </c>
      <c r="L28" s="243"/>
    </row>
    <row r="29" spans="1:12" ht="11.25">
      <c r="A29" s="233" t="s">
        <v>56</v>
      </c>
      <c r="B29" s="233" t="s">
        <v>652</v>
      </c>
      <c r="C29" s="241">
        <v>140</v>
      </c>
      <c r="D29" s="241">
        <v>65</v>
      </c>
      <c r="E29" s="4">
        <v>0.4642857142857143</v>
      </c>
      <c r="F29" s="241">
        <v>124</v>
      </c>
      <c r="G29" s="241">
        <v>52</v>
      </c>
      <c r="H29" s="4">
        <v>0.41935483870967744</v>
      </c>
      <c r="I29" s="242">
        <v>264</v>
      </c>
      <c r="J29" s="242">
        <v>117</v>
      </c>
      <c r="K29" s="4">
        <v>0.4431818181818182</v>
      </c>
      <c r="L29" s="243"/>
    </row>
    <row r="30" spans="1:12" ht="11.25">
      <c r="A30" s="233" t="s">
        <v>273</v>
      </c>
      <c r="B30" s="233" t="s">
        <v>653</v>
      </c>
      <c r="C30" s="241">
        <v>262</v>
      </c>
      <c r="D30" s="241">
        <v>120</v>
      </c>
      <c r="E30" s="4">
        <v>0.4580152671755725</v>
      </c>
      <c r="F30" s="241">
        <v>219</v>
      </c>
      <c r="G30" s="241">
        <v>85</v>
      </c>
      <c r="H30" s="4">
        <v>0.3881278538812785</v>
      </c>
      <c r="I30" s="242">
        <v>481</v>
      </c>
      <c r="J30" s="242">
        <v>205</v>
      </c>
      <c r="K30" s="4">
        <v>0.4261954261954262</v>
      </c>
      <c r="L30" s="243"/>
    </row>
    <row r="31" spans="1:12" ht="11.25">
      <c r="A31" s="233" t="s">
        <v>277</v>
      </c>
      <c r="B31" s="233" t="s">
        <v>654</v>
      </c>
      <c r="C31" s="241">
        <v>503</v>
      </c>
      <c r="D31" s="241">
        <v>240</v>
      </c>
      <c r="E31" s="4">
        <v>0.47713717693836977</v>
      </c>
      <c r="F31" s="241">
        <v>389</v>
      </c>
      <c r="G31" s="241">
        <v>121</v>
      </c>
      <c r="H31" s="4">
        <v>0.3110539845758355</v>
      </c>
      <c r="I31" s="242">
        <v>892</v>
      </c>
      <c r="J31" s="242">
        <v>361</v>
      </c>
      <c r="K31" s="4">
        <v>0.4047085201793722</v>
      </c>
      <c r="L31" s="243"/>
    </row>
    <row r="32" spans="1:12" ht="11.25">
      <c r="A32" s="233" t="s">
        <v>59</v>
      </c>
      <c r="B32" s="233" t="s">
        <v>655</v>
      </c>
      <c r="C32" s="241">
        <v>235</v>
      </c>
      <c r="D32" s="241">
        <v>128</v>
      </c>
      <c r="E32" s="4">
        <v>0.5446808510638298</v>
      </c>
      <c r="F32" s="245">
        <v>206</v>
      </c>
      <c r="G32" s="245">
        <v>76</v>
      </c>
      <c r="H32" s="246">
        <v>0.36893203883495146</v>
      </c>
      <c r="I32" s="242">
        <v>441</v>
      </c>
      <c r="J32" s="242">
        <v>204</v>
      </c>
      <c r="K32" s="4">
        <v>0.46258503401360546</v>
      </c>
      <c r="L32" s="243"/>
    </row>
    <row r="33" spans="1:12" ht="11.25">
      <c r="A33" s="233" t="s">
        <v>280</v>
      </c>
      <c r="B33" s="233" t="s">
        <v>656</v>
      </c>
      <c r="C33" s="241">
        <v>190</v>
      </c>
      <c r="D33" s="241">
        <v>74</v>
      </c>
      <c r="E33" s="4">
        <v>0.3894736842105263</v>
      </c>
      <c r="F33" s="241">
        <v>179</v>
      </c>
      <c r="G33" s="241">
        <v>81</v>
      </c>
      <c r="H33" s="4">
        <v>0.45251396648044695</v>
      </c>
      <c r="I33" s="242">
        <v>369</v>
      </c>
      <c r="J33" s="242">
        <v>155</v>
      </c>
      <c r="K33" s="4">
        <v>0.42005420054200543</v>
      </c>
      <c r="L33" s="243"/>
    </row>
    <row r="34" spans="1:12" ht="11.25">
      <c r="A34" s="233" t="s">
        <v>208</v>
      </c>
      <c r="B34" s="233" t="s">
        <v>657</v>
      </c>
      <c r="C34" s="241">
        <v>400</v>
      </c>
      <c r="D34" s="241">
        <v>137</v>
      </c>
      <c r="E34" s="4">
        <v>0.3425</v>
      </c>
      <c r="F34" s="241">
        <v>455</v>
      </c>
      <c r="G34" s="241">
        <v>106</v>
      </c>
      <c r="H34" s="4">
        <v>0.23296703296703297</v>
      </c>
      <c r="I34" s="242">
        <v>855</v>
      </c>
      <c r="J34" s="242">
        <v>243</v>
      </c>
      <c r="K34" s="4">
        <v>0.28421052631578947</v>
      </c>
      <c r="L34" s="243"/>
    </row>
    <row r="35" spans="1:12" ht="11.25">
      <c r="A35" s="233" t="s">
        <v>166</v>
      </c>
      <c r="B35" s="233" t="s">
        <v>658</v>
      </c>
      <c r="C35" s="241">
        <v>474</v>
      </c>
      <c r="D35" s="241">
        <v>212</v>
      </c>
      <c r="E35" s="4">
        <v>0.4472573839662447</v>
      </c>
      <c r="F35" s="241">
        <v>339</v>
      </c>
      <c r="G35" s="241">
        <v>131</v>
      </c>
      <c r="H35" s="4">
        <v>0.3864306784660767</v>
      </c>
      <c r="I35" s="242">
        <v>813</v>
      </c>
      <c r="J35" s="242">
        <v>343</v>
      </c>
      <c r="K35" s="4">
        <v>0.4218942189421894</v>
      </c>
      <c r="L35" s="243"/>
    </row>
    <row r="36" spans="1:12" ht="11.25">
      <c r="A36" s="233" t="s">
        <v>283</v>
      </c>
      <c r="B36" s="233" t="s">
        <v>659</v>
      </c>
      <c r="C36" s="241">
        <v>114</v>
      </c>
      <c r="D36" s="241">
        <v>60</v>
      </c>
      <c r="E36" s="4">
        <v>0.5263157894736842</v>
      </c>
      <c r="F36" s="241">
        <v>132</v>
      </c>
      <c r="G36" s="241">
        <v>46</v>
      </c>
      <c r="H36" s="4">
        <v>0.3484848484848485</v>
      </c>
      <c r="I36" s="242">
        <v>246</v>
      </c>
      <c r="J36" s="242">
        <v>106</v>
      </c>
      <c r="K36" s="4">
        <v>0.43089430894308944</v>
      </c>
      <c r="L36" s="243"/>
    </row>
    <row r="37" spans="1:12" ht="11.25">
      <c r="A37" s="233" t="s">
        <v>286</v>
      </c>
      <c r="B37" s="233" t="s">
        <v>660</v>
      </c>
      <c r="C37" s="241">
        <v>337</v>
      </c>
      <c r="D37" s="241">
        <v>167</v>
      </c>
      <c r="E37" s="4">
        <v>0.49554896142433236</v>
      </c>
      <c r="F37" s="241">
        <v>243</v>
      </c>
      <c r="G37" s="241">
        <v>77</v>
      </c>
      <c r="H37" s="4">
        <v>0.3168724279835391</v>
      </c>
      <c r="I37" s="242">
        <v>580</v>
      </c>
      <c r="J37" s="242">
        <v>244</v>
      </c>
      <c r="K37" s="4">
        <v>0.4206896551724138</v>
      </c>
      <c r="L37" s="243"/>
    </row>
    <row r="38" spans="1:12" ht="11.25">
      <c r="A38" s="233" t="s">
        <v>101</v>
      </c>
      <c r="B38" s="233" t="s">
        <v>661</v>
      </c>
      <c r="C38" s="241">
        <v>331</v>
      </c>
      <c r="D38" s="241">
        <v>133</v>
      </c>
      <c r="E38" s="4">
        <v>0.40181268882175225</v>
      </c>
      <c r="F38" s="241">
        <v>393</v>
      </c>
      <c r="G38" s="241">
        <v>97</v>
      </c>
      <c r="H38" s="4">
        <v>0.24681933842239187</v>
      </c>
      <c r="I38" s="242">
        <v>724</v>
      </c>
      <c r="J38" s="242">
        <v>230</v>
      </c>
      <c r="K38" s="4">
        <v>0.31767955801104975</v>
      </c>
      <c r="L38" s="243"/>
    </row>
    <row r="39" spans="1:12" ht="11.25">
      <c r="A39" s="233" t="s">
        <v>211</v>
      </c>
      <c r="B39" s="233" t="s">
        <v>662</v>
      </c>
      <c r="C39" s="241">
        <v>348</v>
      </c>
      <c r="D39" s="241">
        <v>168</v>
      </c>
      <c r="E39" s="4">
        <v>0.4827586206896552</v>
      </c>
      <c r="F39" s="241">
        <v>266</v>
      </c>
      <c r="G39" s="241">
        <v>125</v>
      </c>
      <c r="H39" s="4">
        <v>0.4699248120300752</v>
      </c>
      <c r="I39" s="242">
        <v>614</v>
      </c>
      <c r="J39" s="242">
        <v>293</v>
      </c>
      <c r="K39" s="4">
        <v>0.4771986970684039</v>
      </c>
      <c r="L39" s="243"/>
    </row>
    <row r="40" spans="1:12" ht="11.25">
      <c r="A40" s="233" t="s">
        <v>143</v>
      </c>
      <c r="B40" s="233" t="s">
        <v>663</v>
      </c>
      <c r="C40" s="241">
        <v>362</v>
      </c>
      <c r="D40" s="241">
        <v>138</v>
      </c>
      <c r="E40" s="4">
        <v>0.3812154696132597</v>
      </c>
      <c r="F40" s="241">
        <v>290</v>
      </c>
      <c r="G40" s="241">
        <v>75</v>
      </c>
      <c r="H40" s="4">
        <v>0.25862068965517243</v>
      </c>
      <c r="I40" s="242">
        <v>652</v>
      </c>
      <c r="J40" s="242">
        <v>213</v>
      </c>
      <c r="K40" s="4">
        <v>0.3266871165644172</v>
      </c>
      <c r="L40" s="243"/>
    </row>
    <row r="41" spans="1:12" ht="11.25">
      <c r="A41" s="233" t="s">
        <v>62</v>
      </c>
      <c r="B41" s="233" t="s">
        <v>664</v>
      </c>
      <c r="C41" s="241">
        <v>285</v>
      </c>
      <c r="D41" s="241">
        <v>100</v>
      </c>
      <c r="E41" s="4">
        <v>0.3508771929824561</v>
      </c>
      <c r="F41" s="241">
        <v>246</v>
      </c>
      <c r="G41" s="241">
        <v>45</v>
      </c>
      <c r="H41" s="4">
        <v>0.18292682926829268</v>
      </c>
      <c r="I41" s="242">
        <v>531</v>
      </c>
      <c r="J41" s="242">
        <v>145</v>
      </c>
      <c r="K41" s="4">
        <v>0.2730696798493409</v>
      </c>
      <c r="L41" s="243"/>
    </row>
    <row r="42" spans="1:12" ht="11.25">
      <c r="A42" s="233" t="s">
        <v>169</v>
      </c>
      <c r="B42" s="233" t="s">
        <v>665</v>
      </c>
      <c r="C42" s="241">
        <v>665</v>
      </c>
      <c r="D42" s="241">
        <v>341</v>
      </c>
      <c r="E42" s="4">
        <v>0.512781954887218</v>
      </c>
      <c r="F42" s="241">
        <v>467</v>
      </c>
      <c r="G42" s="241">
        <v>250</v>
      </c>
      <c r="H42" s="4">
        <v>0.5353319057815846</v>
      </c>
      <c r="I42" s="242">
        <v>1132</v>
      </c>
      <c r="J42" s="242">
        <v>591</v>
      </c>
      <c r="K42" s="4">
        <v>0.5220848056537103</v>
      </c>
      <c r="L42" s="243"/>
    </row>
    <row r="43" spans="1:12" ht="11.25">
      <c r="A43" s="233" t="s">
        <v>256</v>
      </c>
      <c r="B43" s="233" t="s">
        <v>666</v>
      </c>
      <c r="C43" s="241">
        <v>131</v>
      </c>
      <c r="D43" s="241">
        <v>61</v>
      </c>
      <c r="E43" s="4">
        <v>0.46564885496183206</v>
      </c>
      <c r="F43" s="241">
        <v>172</v>
      </c>
      <c r="G43" s="241">
        <v>98</v>
      </c>
      <c r="H43" s="4">
        <v>0.5697674418604651</v>
      </c>
      <c r="I43" s="242">
        <v>303</v>
      </c>
      <c r="J43" s="242">
        <v>159</v>
      </c>
      <c r="K43" s="4">
        <v>0.5247524752475248</v>
      </c>
      <c r="L43" s="243"/>
    </row>
    <row r="44" spans="1:12" ht="11.25">
      <c r="A44" s="233" t="s">
        <v>259</v>
      </c>
      <c r="B44" s="233" t="s">
        <v>667</v>
      </c>
      <c r="C44" s="241">
        <v>127</v>
      </c>
      <c r="D44" s="241">
        <v>82</v>
      </c>
      <c r="E44" s="4">
        <v>0.6456692913385826</v>
      </c>
      <c r="F44" s="241">
        <v>112</v>
      </c>
      <c r="G44" s="241">
        <v>45</v>
      </c>
      <c r="H44" s="4">
        <v>0.4017857142857143</v>
      </c>
      <c r="I44" s="242">
        <v>239</v>
      </c>
      <c r="J44" s="242">
        <v>127</v>
      </c>
      <c r="K44" s="4">
        <v>0.5313807531380753</v>
      </c>
      <c r="L44" s="243"/>
    </row>
    <row r="45" spans="1:12" ht="11.25">
      <c r="A45" s="233" t="s">
        <v>322</v>
      </c>
      <c r="B45" s="233" t="s">
        <v>668</v>
      </c>
      <c r="C45" s="241">
        <v>531</v>
      </c>
      <c r="D45" s="241">
        <v>237</v>
      </c>
      <c r="E45" s="4">
        <v>0.4463276836158192</v>
      </c>
      <c r="F45" s="241">
        <v>296</v>
      </c>
      <c r="G45" s="241">
        <v>126</v>
      </c>
      <c r="H45" s="4">
        <v>0.42567567567567566</v>
      </c>
      <c r="I45" s="242">
        <v>827</v>
      </c>
      <c r="J45" s="242">
        <v>363</v>
      </c>
      <c r="K45" s="4">
        <v>0.43893591293833134</v>
      </c>
      <c r="L45" s="243"/>
    </row>
    <row r="46" spans="1:12" ht="11.25">
      <c r="A46" s="233" t="s">
        <v>325</v>
      </c>
      <c r="B46" s="233" t="s">
        <v>669</v>
      </c>
      <c r="C46" s="241">
        <v>874</v>
      </c>
      <c r="D46" s="241">
        <v>377</v>
      </c>
      <c r="E46" s="4">
        <v>0.43135011441647597</v>
      </c>
      <c r="F46" s="241">
        <v>785</v>
      </c>
      <c r="G46" s="241">
        <v>327</v>
      </c>
      <c r="H46" s="4">
        <v>0.41656050955414015</v>
      </c>
      <c r="I46" s="242">
        <v>1659</v>
      </c>
      <c r="J46" s="242">
        <v>704</v>
      </c>
      <c r="K46" s="4">
        <v>0.4243520192887282</v>
      </c>
      <c r="L46" s="243"/>
    </row>
    <row r="47" spans="1:12" ht="11.25">
      <c r="A47" s="233" t="s">
        <v>328</v>
      </c>
      <c r="B47" s="233" t="s">
        <v>670</v>
      </c>
      <c r="C47" s="241">
        <v>163</v>
      </c>
      <c r="D47" s="241">
        <v>100</v>
      </c>
      <c r="E47" s="4">
        <v>0.6134969325153374</v>
      </c>
      <c r="F47" s="241">
        <v>133</v>
      </c>
      <c r="G47" s="241">
        <v>65</v>
      </c>
      <c r="H47" s="4">
        <v>0.48872180451127817</v>
      </c>
      <c r="I47" s="242">
        <v>296</v>
      </c>
      <c r="J47" s="242">
        <v>165</v>
      </c>
      <c r="K47" s="4">
        <v>0.5574324324324325</v>
      </c>
      <c r="L47" s="243"/>
    </row>
    <row r="48" spans="1:12" ht="11.25">
      <c r="A48" s="233" t="s">
        <v>289</v>
      </c>
      <c r="B48" s="233" t="s">
        <v>671</v>
      </c>
      <c r="C48" s="241">
        <v>1054</v>
      </c>
      <c r="D48" s="241">
        <v>492</v>
      </c>
      <c r="E48" s="4">
        <v>0.4667931688804554</v>
      </c>
      <c r="F48" s="241">
        <v>773</v>
      </c>
      <c r="G48" s="241">
        <v>305</v>
      </c>
      <c r="H48" s="4">
        <v>0.3945666235446313</v>
      </c>
      <c r="I48" s="242">
        <v>1827</v>
      </c>
      <c r="J48" s="242">
        <v>797</v>
      </c>
      <c r="K48" s="4">
        <v>0.4362342638204707</v>
      </c>
      <c r="L48" s="243"/>
    </row>
    <row r="49" spans="1:12" ht="11.25">
      <c r="A49" s="233" t="s">
        <v>331</v>
      </c>
      <c r="B49" s="233" t="s">
        <v>672</v>
      </c>
      <c r="C49" s="241">
        <v>828</v>
      </c>
      <c r="D49" s="241">
        <v>412</v>
      </c>
      <c r="E49" s="4">
        <v>0.4975845410628019</v>
      </c>
      <c r="F49" s="241">
        <v>660</v>
      </c>
      <c r="G49" s="241">
        <v>194</v>
      </c>
      <c r="H49" s="4">
        <v>0.29393939393939394</v>
      </c>
      <c r="I49" s="249">
        <v>1488</v>
      </c>
      <c r="J49" s="249">
        <v>606</v>
      </c>
      <c r="K49" s="4">
        <v>0.40725806451612906</v>
      </c>
      <c r="L49" s="243"/>
    </row>
    <row r="50" spans="1:12" ht="11.25">
      <c r="A50" s="233" t="s">
        <v>172</v>
      </c>
      <c r="B50" s="233" t="s">
        <v>673</v>
      </c>
      <c r="C50" s="241">
        <v>699</v>
      </c>
      <c r="D50" s="241">
        <v>273</v>
      </c>
      <c r="E50" s="4">
        <v>0.3905579399141631</v>
      </c>
      <c r="F50" s="245">
        <v>985</v>
      </c>
      <c r="G50" s="245">
        <v>345</v>
      </c>
      <c r="H50" s="246">
        <v>0.350253807106599</v>
      </c>
      <c r="I50" s="242">
        <v>1684</v>
      </c>
      <c r="J50" s="242">
        <v>618</v>
      </c>
      <c r="K50" s="4">
        <v>0.3669833729216152</v>
      </c>
      <c r="L50" s="243"/>
    </row>
    <row r="51" spans="1:12" ht="11.25">
      <c r="A51" s="233" t="s">
        <v>65</v>
      </c>
      <c r="B51" s="233" t="s">
        <v>674</v>
      </c>
      <c r="C51" s="241">
        <v>186</v>
      </c>
      <c r="D51" s="241">
        <v>67</v>
      </c>
      <c r="E51" s="4">
        <v>0.3602150537634409</v>
      </c>
      <c r="F51" s="241">
        <v>161</v>
      </c>
      <c r="G51" s="241">
        <v>37</v>
      </c>
      <c r="H51" s="4">
        <v>0.22981366459627328</v>
      </c>
      <c r="I51" s="242">
        <v>347</v>
      </c>
      <c r="J51" s="242">
        <v>104</v>
      </c>
      <c r="K51" s="4">
        <v>0.29971181556195964</v>
      </c>
      <c r="L51" s="243"/>
    </row>
    <row r="52" spans="1:12" s="216" customFormat="1" ht="11.25">
      <c r="A52" s="233" t="s">
        <v>68</v>
      </c>
      <c r="B52" s="233" t="s">
        <v>675</v>
      </c>
      <c r="C52" s="241">
        <v>407</v>
      </c>
      <c r="D52" s="241">
        <v>185</v>
      </c>
      <c r="E52" s="4">
        <v>0.45454545454545453</v>
      </c>
      <c r="F52" s="241">
        <v>384</v>
      </c>
      <c r="G52" s="241">
        <v>133</v>
      </c>
      <c r="H52" s="4">
        <v>0.3463541666666667</v>
      </c>
      <c r="I52" s="242">
        <v>791</v>
      </c>
      <c r="J52" s="242">
        <v>318</v>
      </c>
      <c r="K52" s="4">
        <v>0.4020227560050569</v>
      </c>
      <c r="L52" s="243"/>
    </row>
    <row r="53" spans="1:12" ht="11.25">
      <c r="A53" s="233" t="s">
        <v>214</v>
      </c>
      <c r="B53" s="233" t="s">
        <v>676</v>
      </c>
      <c r="C53" s="241">
        <v>816</v>
      </c>
      <c r="D53" s="241">
        <v>391</v>
      </c>
      <c r="E53" s="4">
        <v>0.4791666666666667</v>
      </c>
      <c r="F53" s="241">
        <v>666</v>
      </c>
      <c r="G53" s="241">
        <v>216</v>
      </c>
      <c r="H53" s="4">
        <v>0.32432432432432434</v>
      </c>
      <c r="I53" s="242">
        <v>1482</v>
      </c>
      <c r="J53" s="242">
        <v>607</v>
      </c>
      <c r="K53" s="4">
        <v>0.40958164642375167</v>
      </c>
      <c r="L53" s="243"/>
    </row>
    <row r="54" spans="1:12" ht="11.25">
      <c r="A54" s="244" t="s">
        <v>104</v>
      </c>
      <c r="B54" s="244" t="s">
        <v>677</v>
      </c>
      <c r="C54" s="245">
        <v>214</v>
      </c>
      <c r="D54" s="245">
        <v>63</v>
      </c>
      <c r="E54" s="246">
        <v>0.29439252336448596</v>
      </c>
      <c r="F54" s="245">
        <v>217</v>
      </c>
      <c r="G54" s="245">
        <v>51</v>
      </c>
      <c r="H54" s="246">
        <v>0.2350230414746544</v>
      </c>
      <c r="I54" s="247">
        <v>431</v>
      </c>
      <c r="J54" s="247">
        <v>114</v>
      </c>
      <c r="K54" s="246">
        <v>0.26450116009280744</v>
      </c>
      <c r="L54" s="243"/>
    </row>
    <row r="55" spans="1:12" ht="11.25">
      <c r="A55" s="233" t="s">
        <v>292</v>
      </c>
      <c r="B55" s="233" t="s">
        <v>678</v>
      </c>
      <c r="C55" s="241">
        <v>301</v>
      </c>
      <c r="D55" s="241">
        <v>194</v>
      </c>
      <c r="E55" s="4">
        <v>0.6445182724252492</v>
      </c>
      <c r="F55" s="241">
        <v>214</v>
      </c>
      <c r="G55" s="241">
        <v>127</v>
      </c>
      <c r="H55" s="4">
        <v>0.5934579439252337</v>
      </c>
      <c r="I55" s="249">
        <v>515</v>
      </c>
      <c r="J55" s="249">
        <v>321</v>
      </c>
      <c r="K55" s="4">
        <v>0.6233009708737864</v>
      </c>
      <c r="L55" s="243"/>
    </row>
    <row r="56" spans="1:12" ht="11.25">
      <c r="A56" s="233" t="s">
        <v>71</v>
      </c>
      <c r="B56" s="233" t="s">
        <v>679</v>
      </c>
      <c r="C56" s="241">
        <v>255</v>
      </c>
      <c r="D56" s="241">
        <v>94</v>
      </c>
      <c r="E56" s="4">
        <v>0.3686274509803922</v>
      </c>
      <c r="F56" s="241">
        <v>199</v>
      </c>
      <c r="G56" s="241">
        <v>32</v>
      </c>
      <c r="H56" s="4">
        <v>0.16080402010050251</v>
      </c>
      <c r="I56" s="242">
        <v>454</v>
      </c>
      <c r="J56" s="242">
        <v>126</v>
      </c>
      <c r="K56" s="4">
        <v>0.2775330396475771</v>
      </c>
      <c r="L56" s="243"/>
    </row>
    <row r="57" spans="1:12" ht="11.25">
      <c r="A57" s="233" t="s">
        <v>217</v>
      </c>
      <c r="B57" s="233" t="s">
        <v>680</v>
      </c>
      <c r="C57" s="241">
        <v>530</v>
      </c>
      <c r="D57" s="241">
        <v>239</v>
      </c>
      <c r="E57" s="4">
        <v>0.4509433962264151</v>
      </c>
      <c r="F57" s="241">
        <v>354</v>
      </c>
      <c r="G57" s="241">
        <v>124</v>
      </c>
      <c r="H57" s="4">
        <v>0.3502824858757062</v>
      </c>
      <c r="I57" s="242">
        <v>884</v>
      </c>
      <c r="J57" s="242">
        <v>363</v>
      </c>
      <c r="K57" s="4">
        <v>0.4106334841628959</v>
      </c>
      <c r="L57" s="243"/>
    </row>
    <row r="58" spans="1:12" s="216" customFormat="1" ht="11.25">
      <c r="A58" s="233" t="s">
        <v>74</v>
      </c>
      <c r="B58" s="233" t="s">
        <v>681</v>
      </c>
      <c r="C58" s="241">
        <v>186</v>
      </c>
      <c r="D58" s="241">
        <v>113</v>
      </c>
      <c r="E58" s="4">
        <v>0.6075268817204301</v>
      </c>
      <c r="F58" s="241">
        <v>144</v>
      </c>
      <c r="G58" s="241">
        <v>48</v>
      </c>
      <c r="H58" s="4">
        <v>0.3333333333333333</v>
      </c>
      <c r="I58" s="242">
        <v>330</v>
      </c>
      <c r="J58" s="242">
        <v>161</v>
      </c>
      <c r="K58" s="4">
        <v>0.48787878787878786</v>
      </c>
      <c r="L58" s="243"/>
    </row>
    <row r="59" spans="1:12" ht="11.25">
      <c r="A59" s="233" t="s">
        <v>175</v>
      </c>
      <c r="B59" s="233" t="s">
        <v>682</v>
      </c>
      <c r="C59" s="241">
        <v>860</v>
      </c>
      <c r="D59" s="241">
        <v>387</v>
      </c>
      <c r="E59" s="4">
        <v>0.45</v>
      </c>
      <c r="F59" s="241">
        <v>701</v>
      </c>
      <c r="G59" s="241">
        <v>312</v>
      </c>
      <c r="H59" s="4">
        <v>0.4450784593437946</v>
      </c>
      <c r="I59" s="242">
        <v>1561</v>
      </c>
      <c r="J59" s="242">
        <v>699</v>
      </c>
      <c r="K59" s="4">
        <v>0.4477898782831518</v>
      </c>
      <c r="L59" s="243"/>
    </row>
    <row r="60" spans="1:12" ht="11.25">
      <c r="A60" s="244" t="s">
        <v>77</v>
      </c>
      <c r="B60" s="244" t="s">
        <v>683</v>
      </c>
      <c r="C60" s="245">
        <v>451</v>
      </c>
      <c r="D60" s="245">
        <v>125</v>
      </c>
      <c r="E60" s="246">
        <v>0.2771618625277162</v>
      </c>
      <c r="F60" s="245">
        <v>344</v>
      </c>
      <c r="G60" s="245">
        <v>87</v>
      </c>
      <c r="H60" s="246">
        <v>0.25290697674418605</v>
      </c>
      <c r="I60" s="247">
        <v>795</v>
      </c>
      <c r="J60" s="247">
        <v>212</v>
      </c>
      <c r="K60" s="246">
        <v>0.26666666666666666</v>
      </c>
      <c r="L60" s="243"/>
    </row>
    <row r="61" spans="1:12" ht="11.25">
      <c r="A61" s="233" t="s">
        <v>334</v>
      </c>
      <c r="B61" s="233" t="s">
        <v>684</v>
      </c>
      <c r="C61" s="241">
        <v>140</v>
      </c>
      <c r="D61" s="241">
        <v>68</v>
      </c>
      <c r="E61" s="4">
        <v>0.4857142857142857</v>
      </c>
      <c r="F61" s="241">
        <v>121</v>
      </c>
      <c r="G61" s="241">
        <v>48</v>
      </c>
      <c r="H61" s="4">
        <v>0.39669421487603307</v>
      </c>
      <c r="I61" s="242">
        <v>261</v>
      </c>
      <c r="J61" s="242">
        <v>116</v>
      </c>
      <c r="K61" s="4">
        <v>0.4444444444444444</v>
      </c>
      <c r="L61" s="243"/>
    </row>
    <row r="62" spans="1:12" ht="11.25">
      <c r="A62" s="233" t="s">
        <v>295</v>
      </c>
      <c r="B62" s="233" t="s">
        <v>685</v>
      </c>
      <c r="C62" s="241">
        <v>227</v>
      </c>
      <c r="D62" s="241">
        <v>95</v>
      </c>
      <c r="E62" s="4">
        <v>0.4185022026431718</v>
      </c>
      <c r="F62" s="241">
        <v>199</v>
      </c>
      <c r="G62" s="241">
        <v>65</v>
      </c>
      <c r="H62" s="4">
        <v>0.32663316582914576</v>
      </c>
      <c r="I62" s="242">
        <v>426</v>
      </c>
      <c r="J62" s="242">
        <v>160</v>
      </c>
      <c r="K62" s="4">
        <v>0.3755868544600939</v>
      </c>
      <c r="L62" s="243"/>
    </row>
    <row r="63" spans="1:12" ht="11.25">
      <c r="A63" s="233" t="s">
        <v>337</v>
      </c>
      <c r="B63" s="233" t="s">
        <v>686</v>
      </c>
      <c r="C63" s="241">
        <v>84</v>
      </c>
      <c r="D63" s="241">
        <v>56</v>
      </c>
      <c r="E63" s="4">
        <v>0.6666666666666666</v>
      </c>
      <c r="F63" s="241">
        <v>93</v>
      </c>
      <c r="G63" s="241">
        <v>33</v>
      </c>
      <c r="H63" s="4">
        <v>0.3548387096774194</v>
      </c>
      <c r="I63" s="242">
        <v>177</v>
      </c>
      <c r="J63" s="242">
        <v>89</v>
      </c>
      <c r="K63" s="4">
        <v>0.5028248587570622</v>
      </c>
      <c r="L63" s="243"/>
    </row>
    <row r="64" spans="1:12" ht="11.25">
      <c r="A64" s="233" t="s">
        <v>178</v>
      </c>
      <c r="B64" s="233" t="s">
        <v>687</v>
      </c>
      <c r="C64" s="241">
        <v>621</v>
      </c>
      <c r="D64" s="241">
        <v>187</v>
      </c>
      <c r="E64" s="4">
        <v>0.30112721417069244</v>
      </c>
      <c r="F64" s="241">
        <v>379</v>
      </c>
      <c r="G64" s="241">
        <v>120</v>
      </c>
      <c r="H64" s="4">
        <v>0.316622691292876</v>
      </c>
      <c r="I64" s="242">
        <v>1000</v>
      </c>
      <c r="J64" s="242">
        <v>307</v>
      </c>
      <c r="K64" s="4">
        <v>0.307</v>
      </c>
      <c r="L64" s="243"/>
    </row>
    <row r="65" spans="1:12" ht="11.25">
      <c r="A65" s="233" t="s">
        <v>181</v>
      </c>
      <c r="B65" s="233" t="s">
        <v>688</v>
      </c>
      <c r="C65" s="241">
        <v>354</v>
      </c>
      <c r="D65" s="241">
        <v>145</v>
      </c>
      <c r="E65" s="4">
        <v>0.4096045197740113</v>
      </c>
      <c r="F65" s="241">
        <v>283</v>
      </c>
      <c r="G65" s="241">
        <v>75</v>
      </c>
      <c r="H65" s="4">
        <v>0.26501766784452296</v>
      </c>
      <c r="I65" s="242">
        <v>637</v>
      </c>
      <c r="J65" s="242">
        <v>220</v>
      </c>
      <c r="K65" s="4">
        <v>0.3453689167974882</v>
      </c>
      <c r="L65" s="243"/>
    </row>
    <row r="66" spans="1:12" ht="11.25">
      <c r="A66" s="233" t="s">
        <v>107</v>
      </c>
      <c r="B66" s="233" t="s">
        <v>689</v>
      </c>
      <c r="C66" s="241">
        <v>416</v>
      </c>
      <c r="D66" s="241">
        <v>141</v>
      </c>
      <c r="E66" s="4">
        <v>0.3389423076923077</v>
      </c>
      <c r="F66" s="241">
        <v>357</v>
      </c>
      <c r="G66" s="241">
        <v>67</v>
      </c>
      <c r="H66" s="4">
        <v>0.1876750700280112</v>
      </c>
      <c r="I66" s="242">
        <v>773</v>
      </c>
      <c r="J66" s="242">
        <v>208</v>
      </c>
      <c r="K66" s="4">
        <v>0.2690815006468305</v>
      </c>
      <c r="L66" s="243"/>
    </row>
    <row r="67" spans="1:12" ht="11.25">
      <c r="A67" s="233" t="s">
        <v>110</v>
      </c>
      <c r="B67" s="233" t="s">
        <v>690</v>
      </c>
      <c r="C67" s="241">
        <v>132</v>
      </c>
      <c r="D67" s="241">
        <v>32</v>
      </c>
      <c r="E67" s="4">
        <v>0.24242424242424243</v>
      </c>
      <c r="F67" s="241">
        <v>150</v>
      </c>
      <c r="G67" s="241">
        <v>42</v>
      </c>
      <c r="H67" s="4">
        <v>0.28</v>
      </c>
      <c r="I67" s="242">
        <v>282</v>
      </c>
      <c r="J67" s="242">
        <v>74</v>
      </c>
      <c r="K67" s="4">
        <v>0.2624113475177305</v>
      </c>
      <c r="L67" s="243"/>
    </row>
    <row r="68" spans="1:12" ht="11.25">
      <c r="A68" s="233" t="s">
        <v>184</v>
      </c>
      <c r="B68" s="233" t="s">
        <v>691</v>
      </c>
      <c r="C68" s="241">
        <v>226</v>
      </c>
      <c r="D68" s="241">
        <v>67</v>
      </c>
      <c r="E68" s="4">
        <v>0.29646017699115046</v>
      </c>
      <c r="F68" s="241">
        <v>171</v>
      </c>
      <c r="G68" s="241">
        <v>42</v>
      </c>
      <c r="H68" s="4">
        <v>0.24561403508771928</v>
      </c>
      <c r="I68" s="242">
        <v>397</v>
      </c>
      <c r="J68" s="242">
        <v>109</v>
      </c>
      <c r="K68" s="4">
        <v>0.27455919395465994</v>
      </c>
      <c r="L68" s="243"/>
    </row>
    <row r="69" spans="1:12" ht="11.25">
      <c r="A69" s="244" t="s">
        <v>113</v>
      </c>
      <c r="B69" s="244" t="s">
        <v>692</v>
      </c>
      <c r="C69" s="245">
        <v>463</v>
      </c>
      <c r="D69" s="245">
        <v>193</v>
      </c>
      <c r="E69" s="246">
        <v>0.4168466522678186</v>
      </c>
      <c r="F69" s="245">
        <v>341</v>
      </c>
      <c r="G69" s="245">
        <v>93</v>
      </c>
      <c r="H69" s="246">
        <v>0.2727272727272727</v>
      </c>
      <c r="I69" s="247">
        <v>804</v>
      </c>
      <c r="J69" s="247">
        <v>286</v>
      </c>
      <c r="K69" s="246">
        <v>0.35572139303482586</v>
      </c>
      <c r="L69" s="243"/>
    </row>
    <row r="70" spans="1:12" ht="11.25">
      <c r="A70" s="244" t="s">
        <v>116</v>
      </c>
      <c r="B70" s="244" t="s">
        <v>693</v>
      </c>
      <c r="C70" s="245">
        <v>148</v>
      </c>
      <c r="D70" s="245">
        <v>55</v>
      </c>
      <c r="E70" s="246">
        <v>0.3716216216216216</v>
      </c>
      <c r="F70" s="245">
        <v>159</v>
      </c>
      <c r="G70" s="245">
        <v>18</v>
      </c>
      <c r="H70" s="246">
        <v>0.11320754716981132</v>
      </c>
      <c r="I70" s="247">
        <v>307</v>
      </c>
      <c r="J70" s="247">
        <v>73</v>
      </c>
      <c r="K70" s="246">
        <v>0.23778501628664495</v>
      </c>
      <c r="L70" s="243"/>
    </row>
    <row r="71" spans="1:12" ht="11.25">
      <c r="A71" s="233" t="s">
        <v>187</v>
      </c>
      <c r="B71" s="233" t="s">
        <v>694</v>
      </c>
      <c r="C71" s="241">
        <v>577</v>
      </c>
      <c r="D71" s="241">
        <v>273</v>
      </c>
      <c r="E71" s="4">
        <v>0.4731369150779896</v>
      </c>
      <c r="F71" s="241">
        <v>364</v>
      </c>
      <c r="G71" s="241">
        <v>128</v>
      </c>
      <c r="H71" s="4">
        <v>0.3516483516483517</v>
      </c>
      <c r="I71" s="242">
        <v>941</v>
      </c>
      <c r="J71" s="242">
        <v>401</v>
      </c>
      <c r="K71" s="4">
        <v>0.4261424017003188</v>
      </c>
      <c r="L71" s="243"/>
    </row>
    <row r="72" spans="1:12" ht="11.25">
      <c r="A72" s="233" t="s">
        <v>119</v>
      </c>
      <c r="B72" s="233" t="s">
        <v>695</v>
      </c>
      <c r="C72" s="241">
        <v>577</v>
      </c>
      <c r="D72" s="241">
        <v>225</v>
      </c>
      <c r="E72" s="4">
        <v>0.389948006932409</v>
      </c>
      <c r="F72" s="241">
        <v>623</v>
      </c>
      <c r="G72" s="241">
        <v>172</v>
      </c>
      <c r="H72" s="4">
        <v>0.27608346709470305</v>
      </c>
      <c r="I72" s="242">
        <v>1200</v>
      </c>
      <c r="J72" s="242">
        <v>397</v>
      </c>
      <c r="K72" s="4">
        <v>0.3308333333333333</v>
      </c>
      <c r="L72" s="243"/>
    </row>
    <row r="73" spans="1:12" ht="11.25">
      <c r="A73" s="233" t="s">
        <v>220</v>
      </c>
      <c r="B73" s="233" t="s">
        <v>696</v>
      </c>
      <c r="C73" s="241">
        <v>188</v>
      </c>
      <c r="D73" s="241">
        <v>98</v>
      </c>
      <c r="E73" s="4">
        <v>0.5212765957446809</v>
      </c>
      <c r="F73" s="241">
        <v>171</v>
      </c>
      <c r="G73" s="241">
        <v>53</v>
      </c>
      <c r="H73" s="4">
        <v>0.30994152046783624</v>
      </c>
      <c r="I73" s="242">
        <v>359</v>
      </c>
      <c r="J73" s="242">
        <v>151</v>
      </c>
      <c r="K73" s="4">
        <v>0.4206128133704735</v>
      </c>
      <c r="L73" s="243"/>
    </row>
    <row r="74" spans="1:12" ht="11.25">
      <c r="A74" s="233" t="s">
        <v>697</v>
      </c>
      <c r="B74" s="233" t="s">
        <v>698</v>
      </c>
      <c r="C74" s="241">
        <v>1438</v>
      </c>
      <c r="D74" s="241">
        <v>512</v>
      </c>
      <c r="E74" s="4">
        <v>0.3560500695410292</v>
      </c>
      <c r="F74" s="241">
        <v>1260</v>
      </c>
      <c r="G74" s="241">
        <v>422</v>
      </c>
      <c r="H74" s="4">
        <v>0.3349206349206349</v>
      </c>
      <c r="I74" s="242">
        <v>2698</v>
      </c>
      <c r="J74" s="242">
        <v>934</v>
      </c>
      <c r="K74" s="4">
        <v>0.346182357301705</v>
      </c>
      <c r="L74" s="243"/>
    </row>
    <row r="75" spans="1:12" ht="11.25">
      <c r="A75" s="233" t="s">
        <v>148</v>
      </c>
      <c r="B75" s="233" t="s">
        <v>699</v>
      </c>
      <c r="C75" s="241">
        <v>499</v>
      </c>
      <c r="D75" s="241">
        <v>184</v>
      </c>
      <c r="E75" s="4">
        <v>0.3687374749498998</v>
      </c>
      <c r="F75" s="241">
        <v>385</v>
      </c>
      <c r="G75" s="241">
        <v>116</v>
      </c>
      <c r="H75" s="4">
        <v>0.3012987012987013</v>
      </c>
      <c r="I75" s="242">
        <v>884</v>
      </c>
      <c r="J75" s="242">
        <v>300</v>
      </c>
      <c r="K75" s="4">
        <v>0.3393665158371041</v>
      </c>
      <c r="L75" s="243"/>
    </row>
    <row r="76" spans="1:12" ht="11.25">
      <c r="A76" s="233" t="s">
        <v>190</v>
      </c>
      <c r="B76" s="233" t="s">
        <v>700</v>
      </c>
      <c r="C76" s="241">
        <v>213</v>
      </c>
      <c r="D76" s="241">
        <v>94</v>
      </c>
      <c r="E76" s="4">
        <v>0.4413145539906103</v>
      </c>
      <c r="F76" s="241">
        <v>182</v>
      </c>
      <c r="G76" s="241">
        <v>67</v>
      </c>
      <c r="H76" s="4">
        <v>0.36813186813186816</v>
      </c>
      <c r="I76" s="242">
        <v>395</v>
      </c>
      <c r="J76" s="242">
        <v>161</v>
      </c>
      <c r="K76" s="4">
        <v>0.40759493670886077</v>
      </c>
      <c r="L76" s="243"/>
    </row>
    <row r="77" spans="1:12" ht="11.25">
      <c r="A77" s="233" t="s">
        <v>151</v>
      </c>
      <c r="B77" s="233" t="s">
        <v>701</v>
      </c>
      <c r="C77" s="241">
        <v>830</v>
      </c>
      <c r="D77" s="241">
        <v>324</v>
      </c>
      <c r="E77" s="4">
        <v>0.39036144578313253</v>
      </c>
      <c r="F77" s="241">
        <v>655</v>
      </c>
      <c r="G77" s="241">
        <v>203</v>
      </c>
      <c r="H77" s="4">
        <v>0.3099236641221374</v>
      </c>
      <c r="I77" s="242">
        <v>1485</v>
      </c>
      <c r="J77" s="242">
        <v>527</v>
      </c>
      <c r="K77" s="4">
        <v>0.3548821548821549</v>
      </c>
      <c r="L77" s="243"/>
    </row>
    <row r="78" spans="1:12" ht="11.25">
      <c r="A78" s="233" t="s">
        <v>80</v>
      </c>
      <c r="B78" s="233" t="s">
        <v>702</v>
      </c>
      <c r="C78" s="241">
        <v>452</v>
      </c>
      <c r="D78" s="241">
        <v>224</v>
      </c>
      <c r="E78" s="4">
        <v>0.49557522123893805</v>
      </c>
      <c r="F78" s="241">
        <v>478</v>
      </c>
      <c r="G78" s="241">
        <v>205</v>
      </c>
      <c r="H78" s="4">
        <v>0.42887029288702927</v>
      </c>
      <c r="I78" s="242">
        <v>930</v>
      </c>
      <c r="J78" s="242">
        <v>429</v>
      </c>
      <c r="K78" s="4">
        <v>0.4612903225806452</v>
      </c>
      <c r="L78" s="243"/>
    </row>
    <row r="79" spans="1:12" ht="11.25">
      <c r="A79" s="233" t="s">
        <v>298</v>
      </c>
      <c r="B79" s="233" t="s">
        <v>703</v>
      </c>
      <c r="C79" s="241">
        <v>514</v>
      </c>
      <c r="D79" s="241">
        <v>293</v>
      </c>
      <c r="E79" s="4">
        <v>0.5700389105058365</v>
      </c>
      <c r="F79" s="241">
        <v>312</v>
      </c>
      <c r="G79" s="241">
        <v>177</v>
      </c>
      <c r="H79" s="4">
        <v>0.5673076923076923</v>
      </c>
      <c r="I79" s="242">
        <v>826</v>
      </c>
      <c r="J79" s="242">
        <v>470</v>
      </c>
      <c r="K79" s="4">
        <v>0.5690072639225182</v>
      </c>
      <c r="L79" s="243"/>
    </row>
    <row r="80" spans="1:12" ht="11.25">
      <c r="A80" s="244" t="s">
        <v>340</v>
      </c>
      <c r="B80" s="244" t="s">
        <v>704</v>
      </c>
      <c r="C80" s="245">
        <v>187</v>
      </c>
      <c r="D80" s="245">
        <v>124</v>
      </c>
      <c r="E80" s="246">
        <v>0.6631016042780749</v>
      </c>
      <c r="F80" s="245">
        <v>159</v>
      </c>
      <c r="G80" s="245">
        <v>104</v>
      </c>
      <c r="H80" s="246">
        <v>0.6540880503144654</v>
      </c>
      <c r="I80" s="247">
        <v>346</v>
      </c>
      <c r="J80" s="247">
        <v>228</v>
      </c>
      <c r="K80" s="246">
        <v>0.6589595375722543</v>
      </c>
      <c r="L80" s="243"/>
    </row>
    <row r="81" spans="1:12" ht="11.25">
      <c r="A81" s="233" t="s">
        <v>343</v>
      </c>
      <c r="B81" s="233" t="s">
        <v>705</v>
      </c>
      <c r="C81" s="241">
        <v>338</v>
      </c>
      <c r="D81" s="241">
        <v>214</v>
      </c>
      <c r="E81" s="4">
        <v>0.6331360946745562</v>
      </c>
      <c r="F81" s="241">
        <v>266</v>
      </c>
      <c r="G81" s="241">
        <v>129</v>
      </c>
      <c r="H81" s="4">
        <v>0.4849624060150376</v>
      </c>
      <c r="I81" s="242">
        <v>604</v>
      </c>
      <c r="J81" s="242">
        <v>343</v>
      </c>
      <c r="K81" s="4">
        <v>0.5678807947019867</v>
      </c>
      <c r="L81" s="243"/>
    </row>
    <row r="82" spans="1:12" ht="11.25">
      <c r="A82" s="233" t="s">
        <v>122</v>
      </c>
      <c r="B82" s="233" t="s">
        <v>706</v>
      </c>
      <c r="C82" s="241">
        <v>684</v>
      </c>
      <c r="D82" s="241">
        <v>249</v>
      </c>
      <c r="E82" s="4">
        <v>0.36403508771929827</v>
      </c>
      <c r="F82" s="241">
        <v>650</v>
      </c>
      <c r="G82" s="241">
        <v>163</v>
      </c>
      <c r="H82" s="4">
        <v>0.25076923076923074</v>
      </c>
      <c r="I82" s="242">
        <v>1334</v>
      </c>
      <c r="J82" s="242">
        <v>412</v>
      </c>
      <c r="K82" s="4">
        <v>0.30884557721139433</v>
      </c>
      <c r="L82" s="243"/>
    </row>
    <row r="83" spans="1:12" ht="11.25">
      <c r="A83" s="233" t="s">
        <v>125</v>
      </c>
      <c r="B83" s="233" t="s">
        <v>707</v>
      </c>
      <c r="C83" s="241">
        <v>452</v>
      </c>
      <c r="D83" s="241">
        <v>116</v>
      </c>
      <c r="E83" s="4">
        <v>0.25663716814159293</v>
      </c>
      <c r="F83" s="241">
        <v>410</v>
      </c>
      <c r="G83" s="241">
        <v>87</v>
      </c>
      <c r="H83" s="4">
        <v>0.2121951219512195</v>
      </c>
      <c r="I83" s="242">
        <v>862</v>
      </c>
      <c r="J83" s="242">
        <v>203</v>
      </c>
      <c r="K83" s="4">
        <v>0.2354988399071926</v>
      </c>
      <c r="L83" s="243"/>
    </row>
    <row r="84" spans="1:12" ht="11.25">
      <c r="A84" s="233" t="s">
        <v>223</v>
      </c>
      <c r="B84" s="233" t="s">
        <v>708</v>
      </c>
      <c r="C84" s="241">
        <v>1326</v>
      </c>
      <c r="D84" s="241">
        <v>496</v>
      </c>
      <c r="E84" s="4">
        <v>0.3740573152337858</v>
      </c>
      <c r="F84" s="241">
        <v>911</v>
      </c>
      <c r="G84" s="241">
        <v>248</v>
      </c>
      <c r="H84" s="4">
        <v>0.2722283205268935</v>
      </c>
      <c r="I84" s="242">
        <v>2237</v>
      </c>
      <c r="J84" s="242">
        <v>744</v>
      </c>
      <c r="K84" s="4">
        <v>0.332588287885561</v>
      </c>
      <c r="L84" s="243"/>
    </row>
    <row r="85" spans="1:12" ht="11.25">
      <c r="A85" s="233" t="s">
        <v>128</v>
      </c>
      <c r="B85" s="233" t="s">
        <v>709</v>
      </c>
      <c r="C85" s="241">
        <v>162</v>
      </c>
      <c r="D85" s="241">
        <v>63</v>
      </c>
      <c r="E85" s="4">
        <v>0.3888888888888889</v>
      </c>
      <c r="F85" s="241">
        <v>160</v>
      </c>
      <c r="G85" s="241">
        <v>29</v>
      </c>
      <c r="H85" s="4">
        <v>0.18125</v>
      </c>
      <c r="I85" s="242">
        <v>322</v>
      </c>
      <c r="J85" s="242">
        <v>92</v>
      </c>
      <c r="K85" s="4">
        <v>0.2857142857142857</v>
      </c>
      <c r="L85" s="243"/>
    </row>
    <row r="86" spans="1:12" ht="11.25">
      <c r="A86" s="233" t="s">
        <v>226</v>
      </c>
      <c r="B86" s="233" t="s">
        <v>710</v>
      </c>
      <c r="C86" s="241">
        <v>405</v>
      </c>
      <c r="D86" s="241">
        <v>173</v>
      </c>
      <c r="E86" s="4">
        <v>0.4271604938271605</v>
      </c>
      <c r="F86" s="241">
        <v>322</v>
      </c>
      <c r="G86" s="241">
        <v>78</v>
      </c>
      <c r="H86" s="4">
        <v>0.2422360248447205</v>
      </c>
      <c r="I86" s="242">
        <v>727</v>
      </c>
      <c r="J86" s="242">
        <v>251</v>
      </c>
      <c r="K86" s="4">
        <v>0.3452544704264099</v>
      </c>
      <c r="L86" s="243"/>
    </row>
    <row r="87" spans="1:12" ht="11.25">
      <c r="A87" s="233" t="s">
        <v>193</v>
      </c>
      <c r="B87" s="233" t="s">
        <v>711</v>
      </c>
      <c r="C87" s="241">
        <v>377</v>
      </c>
      <c r="D87" s="241">
        <v>173</v>
      </c>
      <c r="E87" s="4">
        <v>0.4588859416445623</v>
      </c>
      <c r="F87" s="241">
        <v>277</v>
      </c>
      <c r="G87" s="241">
        <v>106</v>
      </c>
      <c r="H87" s="4">
        <v>0.38267148014440433</v>
      </c>
      <c r="I87" s="242">
        <v>654</v>
      </c>
      <c r="J87" s="242">
        <v>279</v>
      </c>
      <c r="K87" s="4">
        <v>0.42660550458715596</v>
      </c>
      <c r="L87" s="243"/>
    </row>
    <row r="88" spans="1:12" ht="11.25">
      <c r="A88" s="233" t="s">
        <v>229</v>
      </c>
      <c r="B88" s="233" t="s">
        <v>712</v>
      </c>
      <c r="C88" s="241">
        <v>398</v>
      </c>
      <c r="D88" s="241">
        <v>184</v>
      </c>
      <c r="E88" s="4">
        <v>0.4623115577889447</v>
      </c>
      <c r="F88" s="241">
        <v>274</v>
      </c>
      <c r="G88" s="241">
        <v>110</v>
      </c>
      <c r="H88" s="4">
        <v>0.40145985401459855</v>
      </c>
      <c r="I88" s="242">
        <v>672</v>
      </c>
      <c r="J88" s="242">
        <v>294</v>
      </c>
      <c r="K88" s="4">
        <v>0.4375</v>
      </c>
      <c r="L88" s="243"/>
    </row>
    <row r="89" spans="1:12" ht="11.25">
      <c r="A89" s="233" t="s">
        <v>232</v>
      </c>
      <c r="B89" s="233" t="s">
        <v>713</v>
      </c>
      <c r="C89" s="241">
        <v>550</v>
      </c>
      <c r="D89" s="241">
        <v>153</v>
      </c>
      <c r="E89" s="4">
        <v>0.2781818181818182</v>
      </c>
      <c r="F89" s="241">
        <v>353</v>
      </c>
      <c r="G89" s="241">
        <v>96</v>
      </c>
      <c r="H89" s="4">
        <v>0.2719546742209632</v>
      </c>
      <c r="I89" s="242">
        <v>903</v>
      </c>
      <c r="J89" s="242">
        <v>249</v>
      </c>
      <c r="K89" s="4">
        <v>0.2757475083056478</v>
      </c>
      <c r="L89" s="243"/>
    </row>
    <row r="90" spans="1:12" ht="11.25">
      <c r="A90" s="250">
        <v>750</v>
      </c>
      <c r="B90" s="233" t="s">
        <v>491</v>
      </c>
      <c r="C90" s="241">
        <v>3362</v>
      </c>
      <c r="D90" s="241">
        <v>1208</v>
      </c>
      <c r="E90" s="4">
        <v>0.3593099345627603</v>
      </c>
      <c r="F90" s="241">
        <v>1179</v>
      </c>
      <c r="G90" s="241">
        <v>356</v>
      </c>
      <c r="H90" s="4">
        <v>0.30195080576759964</v>
      </c>
      <c r="I90" s="242">
        <v>4541</v>
      </c>
      <c r="J90" s="242">
        <v>1564</v>
      </c>
      <c r="K90" s="4">
        <v>0.344417529178595</v>
      </c>
      <c r="L90" s="243"/>
    </row>
    <row r="91" spans="1:12" ht="11.25">
      <c r="A91" s="233" t="s">
        <v>154</v>
      </c>
      <c r="B91" s="233" t="s">
        <v>714</v>
      </c>
      <c r="C91" s="241">
        <v>744</v>
      </c>
      <c r="D91" s="241">
        <v>263</v>
      </c>
      <c r="E91" s="4">
        <v>0.353494623655914</v>
      </c>
      <c r="F91" s="241">
        <v>763</v>
      </c>
      <c r="G91" s="241">
        <v>226</v>
      </c>
      <c r="H91" s="4">
        <v>0.2961992136304063</v>
      </c>
      <c r="I91" s="242">
        <v>1507</v>
      </c>
      <c r="J91" s="242">
        <v>489</v>
      </c>
      <c r="K91" s="4">
        <v>0.32448573324485736</v>
      </c>
      <c r="L91" s="243"/>
    </row>
    <row r="92" spans="1:12" ht="11.25">
      <c r="A92" s="233" t="s">
        <v>30</v>
      </c>
      <c r="B92" s="233" t="s">
        <v>715</v>
      </c>
      <c r="C92" s="241">
        <v>886</v>
      </c>
      <c r="D92" s="241">
        <v>287</v>
      </c>
      <c r="E92" s="4">
        <v>0.3239277652370203</v>
      </c>
      <c r="F92" s="241">
        <v>578</v>
      </c>
      <c r="G92" s="241">
        <v>128</v>
      </c>
      <c r="H92" s="4">
        <v>0.22145328719723184</v>
      </c>
      <c r="I92" s="242">
        <v>1464</v>
      </c>
      <c r="J92" s="242">
        <v>415</v>
      </c>
      <c r="K92" s="4">
        <v>0.28346994535519127</v>
      </c>
      <c r="L92" s="243"/>
    </row>
    <row r="93" spans="1:12" ht="11.25">
      <c r="A93" s="244" t="s">
        <v>33</v>
      </c>
      <c r="B93" s="244" t="s">
        <v>716</v>
      </c>
      <c r="C93" s="245">
        <v>1039</v>
      </c>
      <c r="D93" s="245">
        <v>293</v>
      </c>
      <c r="E93" s="246">
        <v>0.28200192492781523</v>
      </c>
      <c r="F93" s="241">
        <v>822</v>
      </c>
      <c r="G93" s="241">
        <v>145</v>
      </c>
      <c r="H93" s="4">
        <v>0.17639902676399027</v>
      </c>
      <c r="I93" s="242">
        <v>1861</v>
      </c>
      <c r="J93" s="242">
        <v>438</v>
      </c>
      <c r="K93" s="4">
        <v>0.2353573347662547</v>
      </c>
      <c r="L93" s="243"/>
    </row>
    <row r="94" spans="1:12" ht="11.25">
      <c r="A94" s="233" t="s">
        <v>301</v>
      </c>
      <c r="B94" s="233" t="s">
        <v>717</v>
      </c>
      <c r="C94" s="241">
        <v>235</v>
      </c>
      <c r="D94" s="241">
        <v>97</v>
      </c>
      <c r="E94" s="4">
        <v>0.4127659574468085</v>
      </c>
      <c r="F94" s="241">
        <v>243</v>
      </c>
      <c r="G94" s="241">
        <v>66</v>
      </c>
      <c r="H94" s="4">
        <v>0.2716049382716049</v>
      </c>
      <c r="I94" s="242">
        <v>478</v>
      </c>
      <c r="J94" s="242">
        <v>163</v>
      </c>
      <c r="K94" s="4">
        <v>0.3410041841004184</v>
      </c>
      <c r="L94" s="243"/>
    </row>
    <row r="95" spans="1:12" ht="11.25">
      <c r="A95" s="233" t="s">
        <v>157</v>
      </c>
      <c r="B95" s="233" t="s">
        <v>718</v>
      </c>
      <c r="C95" s="241">
        <v>370</v>
      </c>
      <c r="D95" s="241">
        <v>124</v>
      </c>
      <c r="E95" s="4">
        <v>0.33513513513513515</v>
      </c>
      <c r="F95" s="241">
        <v>453</v>
      </c>
      <c r="G95" s="241">
        <v>167</v>
      </c>
      <c r="H95" s="4">
        <v>0.3686534216335541</v>
      </c>
      <c r="I95" s="242">
        <v>823</v>
      </c>
      <c r="J95" s="242">
        <v>291</v>
      </c>
      <c r="K95" s="4">
        <v>0.353584447144593</v>
      </c>
      <c r="L95" s="243"/>
    </row>
    <row r="96" spans="1:12" ht="11.25">
      <c r="A96" s="233" t="s">
        <v>346</v>
      </c>
      <c r="B96" s="233" t="s">
        <v>719</v>
      </c>
      <c r="C96" s="241">
        <v>288</v>
      </c>
      <c r="D96" s="241">
        <v>158</v>
      </c>
      <c r="E96" s="4">
        <v>0.5486111111111112</v>
      </c>
      <c r="F96" s="241">
        <v>220</v>
      </c>
      <c r="G96" s="241">
        <v>85</v>
      </c>
      <c r="H96" s="4">
        <v>0.38636363636363635</v>
      </c>
      <c r="I96" s="242">
        <v>508</v>
      </c>
      <c r="J96" s="242">
        <v>243</v>
      </c>
      <c r="K96" s="4">
        <v>0.47834645669291337</v>
      </c>
      <c r="L96" s="243"/>
    </row>
    <row r="97" spans="1:12" ht="11.25">
      <c r="A97" s="233" t="s">
        <v>349</v>
      </c>
      <c r="B97" s="233" t="s">
        <v>720</v>
      </c>
      <c r="C97" s="241">
        <v>164</v>
      </c>
      <c r="D97" s="241">
        <v>49</v>
      </c>
      <c r="E97" s="4">
        <v>0.29878048780487804</v>
      </c>
      <c r="F97" s="241">
        <v>143</v>
      </c>
      <c r="G97" s="241">
        <v>61</v>
      </c>
      <c r="H97" s="4">
        <v>0.42657342657342656</v>
      </c>
      <c r="I97" s="242">
        <v>307</v>
      </c>
      <c r="J97" s="242">
        <v>110</v>
      </c>
      <c r="K97" s="4">
        <v>0.3583061889250814</v>
      </c>
      <c r="L97" s="243"/>
    </row>
    <row r="98" spans="1:12" ht="11.25">
      <c r="A98" s="233" t="s">
        <v>262</v>
      </c>
      <c r="B98" s="233" t="s">
        <v>721</v>
      </c>
      <c r="C98" s="241">
        <v>845</v>
      </c>
      <c r="D98" s="241">
        <v>305</v>
      </c>
      <c r="E98" s="4">
        <v>0.3609467455621302</v>
      </c>
      <c r="F98" s="241">
        <v>480</v>
      </c>
      <c r="G98" s="241">
        <v>167</v>
      </c>
      <c r="H98" s="4">
        <v>0.34791666666666665</v>
      </c>
      <c r="I98" s="242">
        <v>1325</v>
      </c>
      <c r="J98" s="242">
        <v>472</v>
      </c>
      <c r="K98" s="4">
        <v>0.3562264150943396</v>
      </c>
      <c r="L98" s="243"/>
    </row>
    <row r="99" spans="1:12" ht="11.25">
      <c r="A99" s="233" t="s">
        <v>265</v>
      </c>
      <c r="B99" s="233" t="s">
        <v>722</v>
      </c>
      <c r="C99" s="241">
        <v>436</v>
      </c>
      <c r="D99" s="241">
        <v>183</v>
      </c>
      <c r="E99" s="4">
        <v>0.4197247706422018</v>
      </c>
      <c r="F99" s="241">
        <v>224</v>
      </c>
      <c r="G99" s="241">
        <v>74</v>
      </c>
      <c r="H99" s="4">
        <v>0.33035714285714285</v>
      </c>
      <c r="I99" s="242">
        <v>660</v>
      </c>
      <c r="J99" s="242">
        <v>257</v>
      </c>
      <c r="K99" s="4">
        <v>0.3893939393939394</v>
      </c>
      <c r="L99" s="243"/>
    </row>
    <row r="100" spans="1:12" ht="11.25">
      <c r="A100" s="233" t="s">
        <v>196</v>
      </c>
      <c r="B100" s="233" t="s">
        <v>723</v>
      </c>
      <c r="C100" s="241">
        <v>484</v>
      </c>
      <c r="D100" s="241">
        <v>215</v>
      </c>
      <c r="E100" s="4">
        <v>0.44421487603305787</v>
      </c>
      <c r="F100" s="241">
        <v>298</v>
      </c>
      <c r="G100" s="241">
        <v>90</v>
      </c>
      <c r="H100" s="4">
        <v>0.30201342281879195</v>
      </c>
      <c r="I100" s="242">
        <v>782</v>
      </c>
      <c r="J100" s="242">
        <v>305</v>
      </c>
      <c r="K100" s="4">
        <v>0.3900255754475703</v>
      </c>
      <c r="L100" s="243"/>
    </row>
    <row r="101" spans="1:12" ht="11.25">
      <c r="A101" s="233" t="s">
        <v>304</v>
      </c>
      <c r="B101" s="233" t="s">
        <v>724</v>
      </c>
      <c r="C101" s="241">
        <v>297</v>
      </c>
      <c r="D101" s="241">
        <v>147</v>
      </c>
      <c r="E101" s="4">
        <v>0.494949494949495</v>
      </c>
      <c r="F101" s="241">
        <v>303</v>
      </c>
      <c r="G101" s="241">
        <v>67</v>
      </c>
      <c r="H101" s="4">
        <v>0.22112211221122113</v>
      </c>
      <c r="I101" s="242">
        <v>600</v>
      </c>
      <c r="J101" s="242">
        <v>214</v>
      </c>
      <c r="K101" s="4">
        <v>0.3566666666666667</v>
      </c>
      <c r="L101" s="243"/>
    </row>
    <row r="102" spans="1:12" ht="11.25">
      <c r="A102" s="233" t="s">
        <v>307</v>
      </c>
      <c r="B102" s="233" t="s">
        <v>725</v>
      </c>
      <c r="C102" s="241">
        <v>334</v>
      </c>
      <c r="D102" s="241">
        <v>123</v>
      </c>
      <c r="E102" s="4">
        <v>0.36826347305389223</v>
      </c>
      <c r="F102" s="241">
        <v>374</v>
      </c>
      <c r="G102" s="241">
        <v>118</v>
      </c>
      <c r="H102" s="4">
        <v>0.3155080213903743</v>
      </c>
      <c r="I102" s="242">
        <v>708</v>
      </c>
      <c r="J102" s="242">
        <v>241</v>
      </c>
      <c r="K102" s="4">
        <v>0.3403954802259887</v>
      </c>
      <c r="L102" s="243"/>
    </row>
    <row r="103" spans="1:12" ht="11.25">
      <c r="A103" s="233" t="s">
        <v>131</v>
      </c>
      <c r="B103" s="233" t="s">
        <v>726</v>
      </c>
      <c r="C103" s="241">
        <v>284</v>
      </c>
      <c r="D103" s="241">
        <v>130</v>
      </c>
      <c r="E103" s="4">
        <v>0.45774647887323944</v>
      </c>
      <c r="F103" s="241">
        <v>264</v>
      </c>
      <c r="G103" s="241">
        <v>67</v>
      </c>
      <c r="H103" s="4">
        <v>0.2537878787878788</v>
      </c>
      <c r="I103" s="242">
        <v>548</v>
      </c>
      <c r="J103" s="242">
        <v>197</v>
      </c>
      <c r="K103" s="4">
        <v>0.3594890510948905</v>
      </c>
      <c r="L103" s="243"/>
    </row>
    <row r="104" spans="1:12" ht="11.25">
      <c r="A104" s="233" t="s">
        <v>235</v>
      </c>
      <c r="B104" s="233" t="s">
        <v>727</v>
      </c>
      <c r="C104" s="241">
        <v>241</v>
      </c>
      <c r="D104" s="241">
        <v>98</v>
      </c>
      <c r="E104" s="4">
        <v>0.4066390041493776</v>
      </c>
      <c r="F104" s="241">
        <v>232</v>
      </c>
      <c r="G104" s="241">
        <v>55</v>
      </c>
      <c r="H104" s="4">
        <v>0.23706896551724138</v>
      </c>
      <c r="I104" s="242">
        <v>473</v>
      </c>
      <c r="J104" s="242">
        <v>153</v>
      </c>
      <c r="K104" s="4">
        <v>0.32346723044397463</v>
      </c>
      <c r="L104" s="243"/>
    </row>
    <row r="105" spans="1:12" ht="11.25">
      <c r="A105" s="233" t="s">
        <v>134</v>
      </c>
      <c r="B105" s="233" t="s">
        <v>728</v>
      </c>
      <c r="C105" s="241">
        <v>106</v>
      </c>
      <c r="D105" s="241">
        <v>36</v>
      </c>
      <c r="E105" s="4">
        <v>0.33962264150943394</v>
      </c>
      <c r="F105" s="241">
        <v>115</v>
      </c>
      <c r="G105" s="241">
        <v>25</v>
      </c>
      <c r="H105" s="4">
        <v>0.21739130434782608</v>
      </c>
      <c r="I105" s="242">
        <v>221</v>
      </c>
      <c r="J105" s="242">
        <v>61</v>
      </c>
      <c r="K105" s="4">
        <v>0.27601809954751133</v>
      </c>
      <c r="L105" s="243"/>
    </row>
    <row r="106" spans="1:12" ht="11.25">
      <c r="A106" s="233" t="s">
        <v>36</v>
      </c>
      <c r="B106" s="233" t="s">
        <v>729</v>
      </c>
      <c r="C106" s="241">
        <v>843</v>
      </c>
      <c r="D106" s="241">
        <v>218</v>
      </c>
      <c r="E106" s="4">
        <v>0.2586002372479241</v>
      </c>
      <c r="F106" s="241">
        <v>472</v>
      </c>
      <c r="G106" s="241">
        <v>100</v>
      </c>
      <c r="H106" s="4">
        <v>0.211864406779661</v>
      </c>
      <c r="I106" s="242">
        <v>1315</v>
      </c>
      <c r="J106" s="242">
        <v>318</v>
      </c>
      <c r="K106" s="4">
        <v>0.24182509505703423</v>
      </c>
      <c r="L106" s="243"/>
    </row>
    <row r="107" spans="1:12" s="216" customFormat="1" ht="11.25">
      <c r="A107" s="250">
        <v>920</v>
      </c>
      <c r="B107" s="233" t="s">
        <v>730</v>
      </c>
      <c r="C107" s="241">
        <v>1460</v>
      </c>
      <c r="D107" s="241">
        <v>378</v>
      </c>
      <c r="E107" s="4">
        <v>0.2589041095890411</v>
      </c>
      <c r="F107" s="241">
        <v>624</v>
      </c>
      <c r="G107" s="241">
        <v>160</v>
      </c>
      <c r="H107" s="4">
        <v>0.2564102564102564</v>
      </c>
      <c r="I107" s="242">
        <v>2084</v>
      </c>
      <c r="J107" s="242">
        <v>538</v>
      </c>
      <c r="K107" s="4">
        <v>0.2581573896353167</v>
      </c>
      <c r="L107" s="243"/>
    </row>
    <row r="108" spans="1:12" ht="11.25">
      <c r="A108" s="233" t="s">
        <v>41</v>
      </c>
      <c r="B108" s="233" t="s">
        <v>731</v>
      </c>
      <c r="C108" s="241">
        <v>941</v>
      </c>
      <c r="D108" s="241">
        <v>313</v>
      </c>
      <c r="E108" s="4">
        <v>0.332624867162593</v>
      </c>
      <c r="F108" s="241">
        <v>700</v>
      </c>
      <c r="G108" s="241">
        <v>185</v>
      </c>
      <c r="H108" s="4">
        <v>0.2642857142857143</v>
      </c>
      <c r="I108" s="242">
        <v>1641</v>
      </c>
      <c r="J108" s="242">
        <v>498</v>
      </c>
      <c r="K108" s="4">
        <v>0.30347349177330896</v>
      </c>
      <c r="L108" s="243"/>
    </row>
    <row r="109" spans="1:12" ht="11.25">
      <c r="A109" s="233" t="s">
        <v>44</v>
      </c>
      <c r="B109" s="233" t="s">
        <v>732</v>
      </c>
      <c r="C109" s="241">
        <v>802</v>
      </c>
      <c r="D109" s="241">
        <v>264</v>
      </c>
      <c r="E109" s="4">
        <v>0.32917705735660846</v>
      </c>
      <c r="F109" s="241">
        <v>787</v>
      </c>
      <c r="G109" s="241">
        <v>165</v>
      </c>
      <c r="H109" s="4">
        <v>0.2096569250317662</v>
      </c>
      <c r="I109" s="242">
        <v>1589</v>
      </c>
      <c r="J109" s="242">
        <v>429</v>
      </c>
      <c r="K109" s="4">
        <v>0.26998112020138454</v>
      </c>
      <c r="L109" s="243"/>
    </row>
    <row r="110" spans="1:12" ht="11.25">
      <c r="A110" s="233" t="s">
        <v>47</v>
      </c>
      <c r="B110" s="233" t="s">
        <v>733</v>
      </c>
      <c r="C110" s="241">
        <v>677</v>
      </c>
      <c r="D110" s="241">
        <v>241</v>
      </c>
      <c r="E110" s="4">
        <v>0.3559822747415066</v>
      </c>
      <c r="F110" s="241">
        <v>511</v>
      </c>
      <c r="G110" s="241">
        <v>162</v>
      </c>
      <c r="H110" s="4">
        <v>0.31702544031311153</v>
      </c>
      <c r="I110" s="242">
        <v>1188</v>
      </c>
      <c r="J110" s="242">
        <v>403</v>
      </c>
      <c r="K110" s="4">
        <v>0.3392255892255892</v>
      </c>
      <c r="L110" s="243"/>
    </row>
    <row r="111" spans="1:12" ht="11.25">
      <c r="A111" s="233" t="s">
        <v>83</v>
      </c>
      <c r="B111" s="233" t="s">
        <v>734</v>
      </c>
      <c r="C111" s="241">
        <v>0</v>
      </c>
      <c r="D111" s="241">
        <v>0</v>
      </c>
      <c r="E111" s="4">
        <v>0</v>
      </c>
      <c r="F111" s="241">
        <v>0</v>
      </c>
      <c r="G111" s="241">
        <v>0</v>
      </c>
      <c r="H111" s="4">
        <v>0</v>
      </c>
      <c r="I111" s="249">
        <v>0</v>
      </c>
      <c r="J111" s="249">
        <v>0</v>
      </c>
      <c r="K111" s="4">
        <v>0</v>
      </c>
      <c r="L111" s="243"/>
    </row>
    <row r="112" spans="1:12" ht="11.25">
      <c r="A112" s="244" t="s">
        <v>86</v>
      </c>
      <c r="B112" s="244" t="s">
        <v>735</v>
      </c>
      <c r="C112" s="245">
        <v>268</v>
      </c>
      <c r="D112" s="245">
        <v>56</v>
      </c>
      <c r="E112" s="246">
        <v>0.208955223880597</v>
      </c>
      <c r="F112" s="245">
        <v>257</v>
      </c>
      <c r="G112" s="245">
        <v>40</v>
      </c>
      <c r="H112" s="246">
        <v>0.1556420233463035</v>
      </c>
      <c r="I112" s="247">
        <v>525</v>
      </c>
      <c r="J112" s="247">
        <v>96</v>
      </c>
      <c r="K112" s="246">
        <v>0.18285714285714286</v>
      </c>
      <c r="L112" s="243"/>
    </row>
    <row r="113" spans="1:12" ht="11.25">
      <c r="A113" s="233" t="s">
        <v>89</v>
      </c>
      <c r="B113" s="233" t="s">
        <v>736</v>
      </c>
      <c r="C113" s="241">
        <v>75</v>
      </c>
      <c r="D113" s="241">
        <v>23</v>
      </c>
      <c r="E113" s="4">
        <v>0.30666666666666664</v>
      </c>
      <c r="F113" s="241">
        <v>105</v>
      </c>
      <c r="G113" s="241">
        <v>19</v>
      </c>
      <c r="H113" s="4">
        <v>0.18095238095238095</v>
      </c>
      <c r="I113" s="249">
        <v>180</v>
      </c>
      <c r="J113" s="249">
        <v>42</v>
      </c>
      <c r="K113" s="4">
        <v>0.23333333333333334</v>
      </c>
      <c r="L113" s="243"/>
    </row>
    <row r="114" spans="1:12" ht="11.25">
      <c r="A114" s="233" t="s">
        <v>268</v>
      </c>
      <c r="B114" s="233" t="s">
        <v>737</v>
      </c>
      <c r="C114" s="241">
        <v>350</v>
      </c>
      <c r="D114" s="241">
        <v>158</v>
      </c>
      <c r="E114" s="4">
        <v>0.4514285714285714</v>
      </c>
      <c r="F114" s="241">
        <v>320</v>
      </c>
      <c r="G114" s="241">
        <v>95</v>
      </c>
      <c r="H114" s="4">
        <v>0.296875</v>
      </c>
      <c r="I114" s="242">
        <v>670</v>
      </c>
      <c r="J114" s="242">
        <v>253</v>
      </c>
      <c r="K114" s="4">
        <v>0.3776119402985075</v>
      </c>
      <c r="L114" s="243"/>
    </row>
    <row r="115" spans="1:12" ht="11.25">
      <c r="A115" s="233" t="s">
        <v>354</v>
      </c>
      <c r="B115" s="233" t="s">
        <v>356</v>
      </c>
      <c r="C115" s="241">
        <v>73</v>
      </c>
      <c r="D115" s="241">
        <v>25</v>
      </c>
      <c r="E115" s="4">
        <v>0.3424657534246575</v>
      </c>
      <c r="F115" s="251"/>
      <c r="G115" s="251"/>
      <c r="H115" s="4">
        <v>0</v>
      </c>
      <c r="I115" s="242">
        <v>73</v>
      </c>
      <c r="J115" s="242">
        <v>25</v>
      </c>
      <c r="K115" s="4">
        <v>0.3424657534246575</v>
      </c>
      <c r="L115" s="243"/>
    </row>
    <row r="116" spans="1:12" ht="11.25">
      <c r="A116" s="233" t="s">
        <v>358</v>
      </c>
      <c r="B116" s="233" t="s">
        <v>360</v>
      </c>
      <c r="C116" s="241">
        <v>444</v>
      </c>
      <c r="D116" s="241">
        <v>32</v>
      </c>
      <c r="E116" s="4">
        <v>0.07207207207207207</v>
      </c>
      <c r="F116" s="251"/>
      <c r="G116" s="251"/>
      <c r="H116" s="4">
        <v>0</v>
      </c>
      <c r="I116" s="242">
        <v>444</v>
      </c>
      <c r="J116" s="242">
        <v>32</v>
      </c>
      <c r="K116" s="4">
        <v>0.07207207207207207</v>
      </c>
      <c r="L116" s="243"/>
    </row>
    <row r="117" spans="1:12" ht="11.25">
      <c r="A117" s="233" t="s">
        <v>361</v>
      </c>
      <c r="B117" s="233" t="s">
        <v>363</v>
      </c>
      <c r="C117" s="241">
        <v>206</v>
      </c>
      <c r="D117" s="241">
        <v>23</v>
      </c>
      <c r="E117" s="4">
        <v>0.11165048543689321</v>
      </c>
      <c r="F117" s="251"/>
      <c r="G117" s="251"/>
      <c r="H117" s="4">
        <v>0</v>
      </c>
      <c r="I117" s="242">
        <v>206</v>
      </c>
      <c r="J117" s="242">
        <v>23</v>
      </c>
      <c r="K117" s="4">
        <v>0.11165048543689321</v>
      </c>
      <c r="L117" s="243"/>
    </row>
    <row r="118" spans="1:12" ht="11.25">
      <c r="A118" s="233" t="s">
        <v>364</v>
      </c>
      <c r="B118" s="233" t="s">
        <v>366</v>
      </c>
      <c r="C118" s="241">
        <v>342</v>
      </c>
      <c r="D118" s="241">
        <v>102</v>
      </c>
      <c r="E118" s="4">
        <v>0.2982456140350877</v>
      </c>
      <c r="F118" s="251"/>
      <c r="G118" s="251"/>
      <c r="H118" s="4">
        <v>0</v>
      </c>
      <c r="I118" s="242">
        <v>342</v>
      </c>
      <c r="J118" s="242">
        <v>102</v>
      </c>
      <c r="K118" s="4">
        <v>0.2982456140350877</v>
      </c>
      <c r="L118" s="243"/>
    </row>
    <row r="119" spans="1:12" ht="11.25">
      <c r="A119" s="233" t="s">
        <v>367</v>
      </c>
      <c r="B119" s="233" t="s">
        <v>369</v>
      </c>
      <c r="C119" s="241">
        <v>236</v>
      </c>
      <c r="D119" s="241">
        <v>41</v>
      </c>
      <c r="E119" s="4">
        <v>0.17372881355932204</v>
      </c>
      <c r="F119" s="251"/>
      <c r="G119" s="251"/>
      <c r="H119" s="4">
        <v>0</v>
      </c>
      <c r="I119" s="242">
        <v>236</v>
      </c>
      <c r="J119" s="242">
        <v>41</v>
      </c>
      <c r="K119" s="4">
        <v>0.17372881355932204</v>
      </c>
      <c r="L119" s="243"/>
    </row>
    <row r="120" spans="1:11" ht="11.25">
      <c r="A120" s="233" t="s">
        <v>370</v>
      </c>
      <c r="B120" s="233" t="s">
        <v>371</v>
      </c>
      <c r="C120" s="241">
        <v>122</v>
      </c>
      <c r="D120" s="241">
        <v>45</v>
      </c>
      <c r="E120" s="4">
        <v>0.36885245901639346</v>
      </c>
      <c r="F120" s="251"/>
      <c r="G120" s="251"/>
      <c r="H120" s="4">
        <v>0</v>
      </c>
      <c r="I120" s="242">
        <v>122</v>
      </c>
      <c r="J120" s="242">
        <v>45</v>
      </c>
      <c r="K120" s="4">
        <v>0.36885245901639346</v>
      </c>
    </row>
    <row r="121" spans="1:11" ht="11.25">
      <c r="A121" s="233" t="s">
        <v>372</v>
      </c>
      <c r="B121" s="233" t="s">
        <v>374</v>
      </c>
      <c r="C121" s="241">
        <v>473</v>
      </c>
      <c r="D121" s="241">
        <v>122</v>
      </c>
      <c r="E121" s="4">
        <v>0.25792811839323465</v>
      </c>
      <c r="F121" s="245">
        <v>191</v>
      </c>
      <c r="G121" s="245">
        <v>30</v>
      </c>
      <c r="H121" s="246">
        <v>0.15706806282722513</v>
      </c>
      <c r="I121" s="242">
        <v>664</v>
      </c>
      <c r="J121" s="242">
        <v>152</v>
      </c>
      <c r="K121" s="4">
        <v>0.2289156626506024</v>
      </c>
    </row>
    <row r="122" spans="1:11" ht="11.25">
      <c r="A122" s="233" t="s">
        <v>437</v>
      </c>
      <c r="B122" s="233" t="s">
        <v>439</v>
      </c>
      <c r="C122" s="241">
        <v>332</v>
      </c>
      <c r="D122" s="241">
        <v>36</v>
      </c>
      <c r="E122" s="4">
        <v>0.10843373493975904</v>
      </c>
      <c r="F122" s="251"/>
      <c r="G122" s="251"/>
      <c r="H122" s="252"/>
      <c r="I122" s="242">
        <v>332</v>
      </c>
      <c r="J122" s="242">
        <v>36</v>
      </c>
      <c r="K122" s="4">
        <v>0.10843373493975904</v>
      </c>
    </row>
    <row r="123" spans="1:11" ht="11.25">
      <c r="A123" s="233" t="s">
        <v>441</v>
      </c>
      <c r="B123" s="233" t="s">
        <v>443</v>
      </c>
      <c r="C123" s="241">
        <v>328</v>
      </c>
      <c r="D123" s="241">
        <v>31</v>
      </c>
      <c r="E123" s="4">
        <v>0.09451219512195122</v>
      </c>
      <c r="F123" s="251"/>
      <c r="G123" s="251"/>
      <c r="H123" s="252"/>
      <c r="I123" s="242">
        <v>328</v>
      </c>
      <c r="J123" s="242">
        <v>31</v>
      </c>
      <c r="K123" s="4">
        <v>0.09451219512195122</v>
      </c>
    </row>
    <row r="124" spans="1:11" ht="11.25">
      <c r="A124" s="233" t="s">
        <v>378</v>
      </c>
      <c r="B124" s="233" t="s">
        <v>380</v>
      </c>
      <c r="C124" s="241">
        <v>500</v>
      </c>
      <c r="D124" s="241">
        <v>75</v>
      </c>
      <c r="E124" s="4">
        <v>0.15</v>
      </c>
      <c r="F124" s="251"/>
      <c r="G124" s="251"/>
      <c r="H124" s="252"/>
      <c r="I124" s="242">
        <v>500</v>
      </c>
      <c r="J124" s="242">
        <v>75</v>
      </c>
      <c r="K124" s="4">
        <v>0.15</v>
      </c>
    </row>
    <row r="125" spans="1:11" ht="11.25">
      <c r="A125" s="233" t="s">
        <v>471</v>
      </c>
      <c r="B125" s="233" t="s">
        <v>738</v>
      </c>
      <c r="C125" s="241">
        <v>1754</v>
      </c>
      <c r="D125" s="241">
        <v>265</v>
      </c>
      <c r="E125" s="4">
        <v>0.15</v>
      </c>
      <c r="F125" s="241">
        <v>1150</v>
      </c>
      <c r="G125" s="241">
        <v>118</v>
      </c>
      <c r="H125" s="4">
        <v>0.10260869565217391</v>
      </c>
      <c r="I125" s="242">
        <v>2904</v>
      </c>
      <c r="J125" s="242">
        <v>383</v>
      </c>
      <c r="K125" s="4">
        <v>0.13188705234159778</v>
      </c>
    </row>
    <row r="126" spans="1:11" ht="11.25">
      <c r="A126" s="233" t="s">
        <v>386</v>
      </c>
      <c r="B126" s="233" t="s">
        <v>388</v>
      </c>
      <c r="C126" s="241">
        <v>121</v>
      </c>
      <c r="D126" s="241">
        <v>59</v>
      </c>
      <c r="E126" s="4">
        <v>0.48760330578512395</v>
      </c>
      <c r="F126" s="251"/>
      <c r="G126" s="251"/>
      <c r="H126" s="252"/>
      <c r="I126" s="242">
        <v>121</v>
      </c>
      <c r="J126" s="242">
        <v>59</v>
      </c>
      <c r="K126" s="4">
        <v>0.48760330578512395</v>
      </c>
    </row>
    <row r="127" spans="1:11" ht="11.25">
      <c r="A127" s="233" t="s">
        <v>390</v>
      </c>
      <c r="B127" s="233" t="s">
        <v>392</v>
      </c>
      <c r="C127" s="241">
        <v>88</v>
      </c>
      <c r="D127" s="241">
        <v>46</v>
      </c>
      <c r="E127" s="4">
        <v>0.5227272727272727</v>
      </c>
      <c r="F127" s="251"/>
      <c r="G127" s="251"/>
      <c r="H127" s="252"/>
      <c r="I127" s="242">
        <v>88</v>
      </c>
      <c r="J127" s="242">
        <v>46</v>
      </c>
      <c r="K127" s="4">
        <v>0.5227272727272727</v>
      </c>
    </row>
    <row r="128" spans="1:11" ht="11.25">
      <c r="A128" s="233" t="s">
        <v>393</v>
      </c>
      <c r="B128" s="233" t="s">
        <v>395</v>
      </c>
      <c r="C128" s="241">
        <v>147</v>
      </c>
      <c r="D128" s="241">
        <v>82</v>
      </c>
      <c r="E128" s="4">
        <v>0.5578231292517006</v>
      </c>
      <c r="F128" s="251"/>
      <c r="G128" s="251"/>
      <c r="H128" s="252"/>
      <c r="I128" s="242">
        <v>147</v>
      </c>
      <c r="J128" s="242">
        <v>82</v>
      </c>
      <c r="K128" s="4">
        <v>0.5578231292517006</v>
      </c>
    </row>
    <row r="129" spans="1:11" ht="11.25">
      <c r="A129" s="233" t="s">
        <v>396</v>
      </c>
      <c r="B129" s="233" t="s">
        <v>398</v>
      </c>
      <c r="C129" s="241">
        <v>97</v>
      </c>
      <c r="D129" s="241">
        <v>38</v>
      </c>
      <c r="E129" s="4">
        <v>0.3917525773195876</v>
      </c>
      <c r="F129" s="251"/>
      <c r="G129" s="251"/>
      <c r="H129" s="252"/>
      <c r="I129" s="242">
        <v>97</v>
      </c>
      <c r="J129" s="242">
        <v>38</v>
      </c>
      <c r="K129" s="4">
        <v>0.3917525773195876</v>
      </c>
    </row>
    <row r="130" spans="1:11" ht="11.25">
      <c r="A130" s="233" t="s">
        <v>399</v>
      </c>
      <c r="B130" s="233" t="s">
        <v>401</v>
      </c>
      <c r="C130" s="241">
        <v>120</v>
      </c>
      <c r="D130" s="241">
        <v>52</v>
      </c>
      <c r="E130" s="4">
        <v>0.43333333333333335</v>
      </c>
      <c r="F130" s="251"/>
      <c r="G130" s="251"/>
      <c r="H130" s="252"/>
      <c r="I130" s="242">
        <v>120</v>
      </c>
      <c r="J130" s="242">
        <v>52</v>
      </c>
      <c r="K130" s="4">
        <v>0.43333333333333335</v>
      </c>
    </row>
    <row r="131" spans="1:11" ht="11.25">
      <c r="A131" s="233" t="s">
        <v>402</v>
      </c>
      <c r="B131" s="233" t="s">
        <v>404</v>
      </c>
      <c r="C131" s="241">
        <v>109</v>
      </c>
      <c r="D131" s="241">
        <v>25</v>
      </c>
      <c r="E131" s="4">
        <v>0.22935779816513763</v>
      </c>
      <c r="F131" s="251"/>
      <c r="G131" s="251"/>
      <c r="H131" s="252"/>
      <c r="I131" s="242">
        <v>109</v>
      </c>
      <c r="J131" s="242">
        <v>25</v>
      </c>
      <c r="K131" s="4">
        <v>0.22935779816513763</v>
      </c>
    </row>
    <row r="132" spans="1:11" ht="11.25">
      <c r="A132" s="233" t="s">
        <v>405</v>
      </c>
      <c r="B132" s="233" t="s">
        <v>407</v>
      </c>
      <c r="C132" s="241">
        <v>55</v>
      </c>
      <c r="D132" s="241">
        <v>31</v>
      </c>
      <c r="E132" s="4">
        <v>0.5636363636363636</v>
      </c>
      <c r="F132" s="251"/>
      <c r="G132" s="251"/>
      <c r="H132" s="252"/>
      <c r="I132" s="242">
        <v>55</v>
      </c>
      <c r="J132" s="242">
        <v>31</v>
      </c>
      <c r="K132" s="4">
        <v>0.5636363636363636</v>
      </c>
    </row>
    <row r="133" spans="1:11" ht="11.25">
      <c r="A133" s="233" t="s">
        <v>408</v>
      </c>
      <c r="B133" s="233" t="s">
        <v>410</v>
      </c>
      <c r="C133" s="241">
        <v>81</v>
      </c>
      <c r="D133" s="241">
        <v>38</v>
      </c>
      <c r="E133" s="4">
        <v>0.4691358024691358</v>
      </c>
      <c r="F133" s="251"/>
      <c r="G133" s="251"/>
      <c r="H133" s="252"/>
      <c r="I133" s="242">
        <v>81</v>
      </c>
      <c r="J133" s="242">
        <v>38</v>
      </c>
      <c r="K133" s="4">
        <v>0.4691358024691358</v>
      </c>
    </row>
    <row r="134" spans="1:11" ht="11.25">
      <c r="A134" s="233" t="s">
        <v>411</v>
      </c>
      <c r="B134" s="233" t="s">
        <v>413</v>
      </c>
      <c r="C134" s="241">
        <v>132</v>
      </c>
      <c r="D134" s="241">
        <v>69</v>
      </c>
      <c r="E134" s="4">
        <v>0.5227272727272727</v>
      </c>
      <c r="F134" s="251"/>
      <c r="G134" s="251"/>
      <c r="H134" s="252"/>
      <c r="I134" s="242">
        <v>132</v>
      </c>
      <c r="J134" s="242">
        <v>69</v>
      </c>
      <c r="K134" s="4">
        <v>0.5227272727272727</v>
      </c>
    </row>
    <row r="135" spans="1:11" ht="11.25">
      <c r="A135" s="233" t="s">
        <v>414</v>
      </c>
      <c r="B135" s="233" t="s">
        <v>416</v>
      </c>
      <c r="C135" s="241">
        <v>113</v>
      </c>
      <c r="D135" s="241">
        <v>58</v>
      </c>
      <c r="E135" s="4">
        <v>0.5132743362831859</v>
      </c>
      <c r="F135" s="251"/>
      <c r="G135" s="251"/>
      <c r="H135" s="252"/>
      <c r="I135" s="242">
        <v>113</v>
      </c>
      <c r="J135" s="242">
        <v>58</v>
      </c>
      <c r="K135" s="4">
        <v>0.5132743362831859</v>
      </c>
    </row>
    <row r="136" spans="1:11" ht="11.25">
      <c r="A136" s="233" t="s">
        <v>417</v>
      </c>
      <c r="B136" s="233" t="s">
        <v>419</v>
      </c>
      <c r="C136" s="241">
        <v>79</v>
      </c>
      <c r="D136" s="241">
        <v>54</v>
      </c>
      <c r="E136" s="4">
        <v>0.6835443037974683</v>
      </c>
      <c r="F136" s="251"/>
      <c r="G136" s="251"/>
      <c r="H136" s="252"/>
      <c r="I136" s="242">
        <v>79</v>
      </c>
      <c r="J136" s="242">
        <v>54</v>
      </c>
      <c r="K136" s="4">
        <v>0.6835443037974683</v>
      </c>
    </row>
    <row r="137" spans="1:11" ht="11.25">
      <c r="A137" s="233" t="s">
        <v>420</v>
      </c>
      <c r="B137" s="233" t="s">
        <v>422</v>
      </c>
      <c r="C137" s="241">
        <v>64</v>
      </c>
      <c r="D137" s="241">
        <v>24</v>
      </c>
      <c r="E137" s="4">
        <v>0.375</v>
      </c>
      <c r="F137" s="251"/>
      <c r="G137" s="251"/>
      <c r="H137" s="252"/>
      <c r="I137" s="242">
        <v>64</v>
      </c>
      <c r="J137" s="242">
        <v>24</v>
      </c>
      <c r="K137" s="4">
        <v>0.375</v>
      </c>
    </row>
    <row r="138" spans="1:11" ht="11.25">
      <c r="A138" s="233" t="s">
        <v>423</v>
      </c>
      <c r="B138" s="233" t="s">
        <v>425</v>
      </c>
      <c r="C138" s="241">
        <v>143</v>
      </c>
      <c r="D138" s="241">
        <v>55</v>
      </c>
      <c r="E138" s="4">
        <v>0.38461538461538464</v>
      </c>
      <c r="F138" s="251"/>
      <c r="G138" s="251"/>
      <c r="H138" s="252"/>
      <c r="I138" s="242">
        <v>143</v>
      </c>
      <c r="J138" s="242">
        <v>55</v>
      </c>
      <c r="K138" s="4">
        <v>0.38461538461538464</v>
      </c>
    </row>
    <row r="139" spans="1:11" ht="11.25">
      <c r="A139" s="233" t="s">
        <v>426</v>
      </c>
      <c r="B139" s="233" t="s">
        <v>428</v>
      </c>
      <c r="C139" s="241">
        <v>79</v>
      </c>
      <c r="D139" s="241">
        <v>34</v>
      </c>
      <c r="E139" s="4">
        <v>0.43037974683544306</v>
      </c>
      <c r="F139" s="251"/>
      <c r="G139" s="251"/>
      <c r="H139" s="252"/>
      <c r="I139" s="242">
        <v>79</v>
      </c>
      <c r="J139" s="242">
        <v>34</v>
      </c>
      <c r="K139" s="4">
        <v>0.43037974683544306</v>
      </c>
    </row>
    <row r="140" spans="1:11" ht="11.25">
      <c r="A140" s="233" t="s">
        <v>429</v>
      </c>
      <c r="B140" s="233" t="s">
        <v>431</v>
      </c>
      <c r="C140" s="241">
        <v>90</v>
      </c>
      <c r="D140" s="241">
        <v>71</v>
      </c>
      <c r="E140" s="4">
        <v>0.7888888888888889</v>
      </c>
      <c r="F140" s="251"/>
      <c r="G140" s="251"/>
      <c r="H140" s="252"/>
      <c r="I140" s="242">
        <v>90</v>
      </c>
      <c r="J140" s="242">
        <v>71</v>
      </c>
      <c r="K140" s="4">
        <v>0.7888888888888889</v>
      </c>
    </row>
    <row r="141" spans="1:11" ht="11.25">
      <c r="A141" s="233" t="s">
        <v>432</v>
      </c>
      <c r="B141" s="233" t="s">
        <v>434</v>
      </c>
      <c r="C141" s="241">
        <v>149</v>
      </c>
      <c r="D141" s="241">
        <v>81</v>
      </c>
      <c r="E141" s="4">
        <v>0.5436241610738255</v>
      </c>
      <c r="F141" s="251"/>
      <c r="G141" s="251"/>
      <c r="H141" s="252"/>
      <c r="I141" s="242">
        <v>149</v>
      </c>
      <c r="J141" s="242">
        <v>81</v>
      </c>
      <c r="K141" s="4">
        <v>0.5436241610738255</v>
      </c>
    </row>
    <row r="142" spans="1:11" ht="11.25">
      <c r="A142" s="233" t="s">
        <v>383</v>
      </c>
      <c r="B142" s="233" t="s">
        <v>384</v>
      </c>
      <c r="C142" s="241">
        <v>51</v>
      </c>
      <c r="D142" s="241">
        <v>21</v>
      </c>
      <c r="E142" s="4">
        <v>0.4117647058823529</v>
      </c>
      <c r="F142" s="251"/>
      <c r="G142" s="251"/>
      <c r="H142" s="252"/>
      <c r="I142" s="242">
        <v>51</v>
      </c>
      <c r="J142" s="242">
        <v>21</v>
      </c>
      <c r="K142" s="4">
        <v>0.4117647058823529</v>
      </c>
    </row>
    <row r="143" spans="1:11" ht="11.25">
      <c r="A143" s="233" t="s">
        <v>626</v>
      </c>
      <c r="B143" s="253" t="s">
        <v>627</v>
      </c>
      <c r="C143" s="251"/>
      <c r="D143" s="251"/>
      <c r="E143" s="252"/>
      <c r="F143" s="241">
        <v>21</v>
      </c>
      <c r="G143" s="241">
        <v>7</v>
      </c>
      <c r="H143" s="4">
        <v>0.3333333333333333</v>
      </c>
      <c r="I143" s="242">
        <v>21</v>
      </c>
      <c r="J143" s="242">
        <v>7</v>
      </c>
      <c r="K143" s="4">
        <v>0.3333333333333333</v>
      </c>
    </row>
    <row r="144" spans="1:11" ht="11.25">
      <c r="A144" s="233" t="s">
        <v>628</v>
      </c>
      <c r="B144" s="253" t="s">
        <v>629</v>
      </c>
      <c r="C144" s="251"/>
      <c r="D144" s="251"/>
      <c r="E144" s="252"/>
      <c r="F144" s="241">
        <v>143</v>
      </c>
      <c r="G144" s="241">
        <v>17</v>
      </c>
      <c r="H144" s="4">
        <v>0.11888111888111888</v>
      </c>
      <c r="I144" s="242">
        <v>143</v>
      </c>
      <c r="J144" s="242">
        <v>17</v>
      </c>
      <c r="K144" s="4">
        <v>0.11888111888111888</v>
      </c>
    </row>
    <row r="145" spans="1:11" ht="11.25">
      <c r="A145" s="233" t="s">
        <v>444</v>
      </c>
      <c r="B145" s="233" t="s">
        <v>446</v>
      </c>
      <c r="C145" s="241">
        <v>198</v>
      </c>
      <c r="D145" s="241">
        <v>27</v>
      </c>
      <c r="E145" s="4">
        <v>0.13636363636363635</v>
      </c>
      <c r="F145" s="251"/>
      <c r="G145" s="251"/>
      <c r="H145" s="252"/>
      <c r="I145" s="242">
        <v>198</v>
      </c>
      <c r="J145" s="242">
        <v>27</v>
      </c>
      <c r="K145" s="4">
        <v>0.13636363636363635</v>
      </c>
    </row>
    <row r="146" spans="1:11" ht="11.25">
      <c r="A146" s="233" t="s">
        <v>447</v>
      </c>
      <c r="B146" s="233" t="s">
        <v>449</v>
      </c>
      <c r="C146" s="241">
        <v>180</v>
      </c>
      <c r="D146" s="241">
        <v>31</v>
      </c>
      <c r="E146" s="4">
        <v>0.17222222222222222</v>
      </c>
      <c r="F146" s="251"/>
      <c r="G146" s="251"/>
      <c r="H146" s="252"/>
      <c r="I146" s="242">
        <v>180</v>
      </c>
      <c r="J146" s="242">
        <v>31</v>
      </c>
      <c r="K146" s="4">
        <v>0.17222222222222222</v>
      </c>
    </row>
    <row r="147" spans="1:11" ht="11.25">
      <c r="A147" s="233" t="s">
        <v>450</v>
      </c>
      <c r="B147" s="233" t="s">
        <v>452</v>
      </c>
      <c r="C147" s="241">
        <v>185</v>
      </c>
      <c r="D147" s="241">
        <v>48</v>
      </c>
      <c r="E147" s="4">
        <v>0.2594594594594595</v>
      </c>
      <c r="F147" s="251"/>
      <c r="G147" s="251"/>
      <c r="H147" s="252"/>
      <c r="I147" s="242">
        <v>185</v>
      </c>
      <c r="J147" s="242">
        <v>48</v>
      </c>
      <c r="K147" s="4">
        <v>0.2594594594594595</v>
      </c>
    </row>
    <row r="148" spans="1:11" ht="11.25">
      <c r="A148" s="233" t="s">
        <v>453</v>
      </c>
      <c r="B148" s="233" t="s">
        <v>455</v>
      </c>
      <c r="C148" s="241">
        <v>253</v>
      </c>
      <c r="D148" s="241">
        <v>55</v>
      </c>
      <c r="E148" s="4">
        <v>0.21739130434782608</v>
      </c>
      <c r="F148" s="251"/>
      <c r="G148" s="251"/>
      <c r="H148" s="252"/>
      <c r="I148" s="242">
        <v>253</v>
      </c>
      <c r="J148" s="242">
        <v>55</v>
      </c>
      <c r="K148" s="4">
        <v>0.21739130434782608</v>
      </c>
    </row>
    <row r="149" spans="1:11" ht="11.25">
      <c r="A149" s="233" t="s">
        <v>456</v>
      </c>
      <c r="B149" s="233" t="s">
        <v>458</v>
      </c>
      <c r="C149" s="241">
        <v>128</v>
      </c>
      <c r="D149" s="241">
        <v>36</v>
      </c>
      <c r="E149" s="4">
        <v>0.28125</v>
      </c>
      <c r="F149" s="251"/>
      <c r="G149" s="251"/>
      <c r="H149" s="252"/>
      <c r="I149" s="242">
        <v>128</v>
      </c>
      <c r="J149" s="242">
        <v>36</v>
      </c>
      <c r="K149" s="4">
        <v>0.28125</v>
      </c>
    </row>
    <row r="150" spans="1:11" ht="11.25">
      <c r="A150" s="233" t="s">
        <v>459</v>
      </c>
      <c r="B150" s="233" t="s">
        <v>461</v>
      </c>
      <c r="C150" s="241">
        <v>242</v>
      </c>
      <c r="D150" s="241">
        <v>34</v>
      </c>
      <c r="E150" s="4">
        <v>0.14049586776859505</v>
      </c>
      <c r="F150" s="251"/>
      <c r="G150" s="251"/>
      <c r="H150" s="252"/>
      <c r="I150" s="242">
        <v>242</v>
      </c>
      <c r="J150" s="242">
        <v>34</v>
      </c>
      <c r="K150" s="4">
        <v>0.14049586776859505</v>
      </c>
    </row>
    <row r="151" spans="1:11" ht="11.25">
      <c r="A151" s="233" t="s">
        <v>462</v>
      </c>
      <c r="B151" s="233" t="s">
        <v>464</v>
      </c>
      <c r="C151" s="241">
        <v>269</v>
      </c>
      <c r="D151" s="241">
        <v>47</v>
      </c>
      <c r="E151" s="4">
        <v>0.17472118959107807</v>
      </c>
      <c r="F151" s="251"/>
      <c r="G151" s="251"/>
      <c r="H151" s="252"/>
      <c r="I151" s="242">
        <v>269</v>
      </c>
      <c r="J151" s="242">
        <v>47</v>
      </c>
      <c r="K151" s="4">
        <v>0.17472118959107807</v>
      </c>
    </row>
    <row r="152" spans="1:11" ht="11.25">
      <c r="A152" s="233" t="s">
        <v>465</v>
      </c>
      <c r="B152" s="233" t="s">
        <v>467</v>
      </c>
      <c r="C152" s="241">
        <v>301</v>
      </c>
      <c r="D152" s="241">
        <v>63</v>
      </c>
      <c r="E152" s="4">
        <v>0.20930232558139536</v>
      </c>
      <c r="F152" s="251"/>
      <c r="G152" s="251"/>
      <c r="H152" s="252"/>
      <c r="I152" s="242">
        <v>301</v>
      </c>
      <c r="J152" s="242">
        <v>63</v>
      </c>
      <c r="K152" s="4">
        <v>0.20930232558139536</v>
      </c>
    </row>
    <row r="153" spans="1:11" ht="11.25">
      <c r="A153" s="233" t="s">
        <v>739</v>
      </c>
      <c r="B153" s="253" t="s">
        <v>623</v>
      </c>
      <c r="C153" s="251"/>
      <c r="D153" s="251"/>
      <c r="E153" s="252"/>
      <c r="F153" s="241">
        <v>56</v>
      </c>
      <c r="G153" s="241">
        <v>3</v>
      </c>
      <c r="H153" s="4">
        <v>0.05357142857142857</v>
      </c>
      <c r="I153" s="242">
        <v>56</v>
      </c>
      <c r="J153" s="242">
        <v>3</v>
      </c>
      <c r="K153" s="4">
        <v>0.05357142857142857</v>
      </c>
    </row>
    <row r="154" spans="1:11" ht="11.25">
      <c r="A154" s="233" t="s">
        <v>621</v>
      </c>
      <c r="B154" s="253" t="s">
        <v>621</v>
      </c>
      <c r="C154" s="251"/>
      <c r="D154" s="251"/>
      <c r="E154" s="252"/>
      <c r="F154" s="241">
        <v>152</v>
      </c>
      <c r="G154" s="241">
        <v>54</v>
      </c>
      <c r="H154" s="4">
        <v>0.35526315789473684</v>
      </c>
      <c r="I154" s="242">
        <v>152</v>
      </c>
      <c r="J154" s="242">
        <v>54</v>
      </c>
      <c r="K154" s="4">
        <v>0.35526315789473684</v>
      </c>
    </row>
    <row r="155" spans="1:11" ht="11.25">
      <c r="A155" s="233" t="s">
        <v>619</v>
      </c>
      <c r="B155" s="253" t="s">
        <v>620</v>
      </c>
      <c r="C155" s="251"/>
      <c r="D155" s="251"/>
      <c r="E155" s="252"/>
      <c r="F155" s="241">
        <v>227</v>
      </c>
      <c r="G155" s="241">
        <v>59</v>
      </c>
      <c r="H155" s="4">
        <v>0.2599118942731278</v>
      </c>
      <c r="I155" s="242">
        <v>227</v>
      </c>
      <c r="J155" s="242">
        <v>59</v>
      </c>
      <c r="K155" s="4">
        <v>0.2599118942731278</v>
      </c>
    </row>
    <row r="156" spans="1:11" ht="11.25">
      <c r="A156" s="233" t="s">
        <v>568</v>
      </c>
      <c r="B156" s="233" t="s">
        <v>740</v>
      </c>
      <c r="C156" s="251"/>
      <c r="D156" s="251"/>
      <c r="E156" s="252"/>
      <c r="F156" s="241">
        <v>46</v>
      </c>
      <c r="G156" s="241">
        <v>5</v>
      </c>
      <c r="H156" s="4">
        <v>0.10869565217391304</v>
      </c>
      <c r="I156" s="242">
        <v>46</v>
      </c>
      <c r="J156" s="242">
        <v>5</v>
      </c>
      <c r="K156" s="4">
        <v>0.10869565217391304</v>
      </c>
    </row>
    <row r="157" spans="1:11" ht="11.25">
      <c r="A157" s="233" t="s">
        <v>572</v>
      </c>
      <c r="B157" s="233" t="s">
        <v>741</v>
      </c>
      <c r="C157" s="251"/>
      <c r="D157" s="251"/>
      <c r="E157" s="252"/>
      <c r="F157" s="241">
        <v>125</v>
      </c>
      <c r="G157" s="241">
        <v>34</v>
      </c>
      <c r="H157" s="4">
        <v>0.272</v>
      </c>
      <c r="I157" s="242">
        <v>125</v>
      </c>
      <c r="J157" s="242">
        <v>34</v>
      </c>
      <c r="K157" s="4">
        <v>0.272</v>
      </c>
    </row>
    <row r="158" spans="1:11" ht="11.25">
      <c r="A158" s="233" t="s">
        <v>570</v>
      </c>
      <c r="B158" s="233" t="s">
        <v>742</v>
      </c>
      <c r="C158" s="241"/>
      <c r="D158" s="241"/>
      <c r="E158" s="4"/>
      <c r="F158" s="241">
        <v>0</v>
      </c>
      <c r="G158" s="241">
        <v>0</v>
      </c>
      <c r="H158" s="4">
        <v>0</v>
      </c>
      <c r="I158" s="249">
        <v>0</v>
      </c>
      <c r="J158" s="249">
        <v>0</v>
      </c>
      <c r="K158" s="4">
        <v>0</v>
      </c>
    </row>
    <row r="159" spans="1:11" ht="11.25">
      <c r="A159" s="233" t="s">
        <v>618</v>
      </c>
      <c r="B159" s="253" t="s">
        <v>377</v>
      </c>
      <c r="C159" s="245">
        <v>1340</v>
      </c>
      <c r="D159" s="245">
        <v>81</v>
      </c>
      <c r="E159" s="4">
        <v>0.06044776119402985</v>
      </c>
      <c r="F159" s="241">
        <v>515</v>
      </c>
      <c r="G159" s="241">
        <v>2</v>
      </c>
      <c r="H159" s="4">
        <v>0.003883495145631068</v>
      </c>
      <c r="I159" s="242">
        <v>1855</v>
      </c>
      <c r="J159" s="242">
        <v>83</v>
      </c>
      <c r="K159" s="4">
        <v>0.044743935309973046</v>
      </c>
    </row>
    <row r="160" spans="1:11" ht="11.25">
      <c r="A160" s="233"/>
      <c r="B160" s="253" t="s">
        <v>625</v>
      </c>
      <c r="C160" s="251"/>
      <c r="D160" s="251"/>
      <c r="E160" s="252"/>
      <c r="F160" s="241">
        <v>197</v>
      </c>
      <c r="G160" s="241">
        <v>41</v>
      </c>
      <c r="H160" s="4">
        <v>0.20812182741116753</v>
      </c>
      <c r="I160" s="242">
        <v>197</v>
      </c>
      <c r="J160" s="242">
        <v>41</v>
      </c>
      <c r="K160" s="4">
        <v>0.20812182741116753</v>
      </c>
    </row>
    <row r="161" spans="1:11" ht="11.25">
      <c r="A161" s="233"/>
      <c r="B161" s="233" t="s">
        <v>743</v>
      </c>
      <c r="C161" s="254"/>
      <c r="D161" s="254"/>
      <c r="E161" s="255"/>
      <c r="F161" s="241">
        <v>19</v>
      </c>
      <c r="G161" s="241">
        <v>3</v>
      </c>
      <c r="H161" s="4">
        <v>0.15789473684210525</v>
      </c>
      <c r="I161" s="249">
        <v>19</v>
      </c>
      <c r="J161" s="249">
        <v>3</v>
      </c>
      <c r="K161" s="4">
        <v>0.15789473684210525</v>
      </c>
    </row>
    <row r="162" spans="1:11" s="259" customFormat="1" ht="11.25">
      <c r="A162" s="256"/>
      <c r="B162" s="257" t="s">
        <v>744</v>
      </c>
      <c r="C162" s="258">
        <v>56847</v>
      </c>
      <c r="D162" s="258">
        <v>20878</v>
      </c>
      <c r="E162" s="4">
        <v>0.36726652241982866</v>
      </c>
      <c r="F162" s="258">
        <v>39166</v>
      </c>
      <c r="G162" s="258">
        <v>12131</v>
      </c>
      <c r="H162" s="4">
        <v>0.3097329316243681</v>
      </c>
      <c r="I162" s="258">
        <v>96013</v>
      </c>
      <c r="J162" s="258">
        <v>33009</v>
      </c>
      <c r="K162" s="4">
        <v>0.34379719412996157</v>
      </c>
    </row>
    <row r="163" ht="11.25">
      <c r="J163" s="219"/>
    </row>
    <row r="164" spans="5:11" ht="11.25">
      <c r="E164" s="260"/>
      <c r="H164" s="260"/>
      <c r="K164" s="219"/>
    </row>
    <row r="165" spans="5:11" ht="11.25">
      <c r="E165" s="216"/>
      <c r="F165" s="261"/>
      <c r="G165" s="261"/>
      <c r="H165" s="216"/>
      <c r="I165" s="262"/>
      <c r="J165" s="216"/>
      <c r="K165" s="216"/>
    </row>
  </sheetData>
  <mergeCells count="6">
    <mergeCell ref="E4:G4"/>
    <mergeCell ref="C8:K8"/>
    <mergeCell ref="C10:K10"/>
    <mergeCell ref="C12:E12"/>
    <mergeCell ref="F12:H12"/>
    <mergeCell ref="I12:K12"/>
  </mergeCells>
  <conditionalFormatting sqref="A14:K14">
    <cfRule type="cellIs" priority="1" dxfId="1" operator="equal" stopIfTrue="1">
      <formula>$N$13</formula>
    </cfRule>
  </conditionalFormatting>
  <printOptions horizontalCentered="1"/>
  <pageMargins left="0.19652777777777777" right="0.19652777777777777" top="0.5118055555555556" bottom="0.6694444444444445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Arnault F</dc:creator>
  <cp:keywords/>
  <dc:description/>
  <cp:lastModifiedBy>DGFiP</cp:lastModifiedBy>
  <cp:lastPrinted>2010-09-23T16:45:43Z</cp:lastPrinted>
  <dcterms:created xsi:type="dcterms:W3CDTF">2010-09-23T15:38:47Z</dcterms:created>
  <dcterms:modified xsi:type="dcterms:W3CDTF">2010-09-23T15:39:11Z</dcterms:modified>
  <cp:category/>
  <cp:version/>
  <cp:contentType/>
  <cp:contentStatus/>
  <cp:revision>1</cp:revision>
</cp:coreProperties>
</file>